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Kustova-AI\Desktop\ЗАКУПКИ\Закупка 8\Документация Лот 3\"/>
    </mc:Choice>
  </mc:AlternateContent>
  <bookViews>
    <workbookView xWindow="0" yWindow="0" windowWidth="28800" windowHeight="12300"/>
  </bookViews>
  <sheets>
    <sheet name="ТЗ" sheetId="7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ТЗ!$B$1:$Q$76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S61" i="76" l="1"/>
  <c r="S59" i="76"/>
  <c r="S57" i="76"/>
  <c r="S56" i="76"/>
  <c r="S55" i="76"/>
  <c r="S53" i="76"/>
  <c r="S54" i="76"/>
  <c r="S58" i="76"/>
  <c r="S60" i="76"/>
  <c r="R61" i="76" l="1"/>
  <c r="S52" i="76" l="1"/>
  <c r="F58" i="76" l="1"/>
  <c r="F59" i="76"/>
  <c r="F55" i="76"/>
  <c r="F56" i="76"/>
  <c r="F54" i="76"/>
  <c r="F53" i="76" l="1"/>
  <c r="F57" i="76" l="1"/>
  <c r="E51" i="76" s="1"/>
</calcChain>
</file>

<file path=xl/sharedStrings.xml><?xml version="1.0" encoding="utf-8"?>
<sst xmlns="http://schemas.openxmlformats.org/spreadsheetml/2006/main" count="100" uniqueCount="93">
  <si>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</si>
  <si>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</si>
  <si>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</si>
  <si>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</si>
  <si>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</si>
  <si>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</si>
  <si>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</si>
  <si>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</si>
  <si>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</si>
  <si>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</si>
  <si>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</si>
  <si>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</si>
  <si>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</si>
  <si>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</si>
  <si>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</si>
  <si>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</si>
  <si>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</si>
  <si>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</si>
  <si>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</si>
  <si>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</si>
  <si>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</si>
  <si>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</si>
  <si>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</si>
  <si>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</si>
  <si>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</si>
  <si>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</si>
  <si>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</si>
  <si>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</si>
  <si>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</si>
  <si>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</si>
  <si>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</si>
  <si>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</si>
  <si>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</si>
  <si>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</si>
  <si>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</si>
  <si>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</si>
  <si>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</si>
  <si>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</si>
  <si>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</si>
  <si>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</si>
  <si>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</si>
  <si>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</si>
  <si>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</si>
  <si>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</si>
  <si>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</si>
  <si>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</si>
  <si>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</si>
  <si>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</si>
  <si>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</si>
  <si>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</si>
  <si>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</si>
  <si>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</si>
  <si>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</si>
  <si>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</si>
  <si>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</si>
  <si>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</si>
  <si>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</si>
  <si>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</si>
  <si>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</si>
  <si>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</si>
  <si>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</si>
  <si>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</si>
  <si>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</si>
  <si>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</si>
  <si>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</si>
  <si>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</si>
  <si>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</si>
  <si>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</si>
  <si>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</si>
  <si>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</si>
  <si>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</si>
  <si>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</si>
  <si>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</si>
  <si>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</si>
  <si>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</si>
  <si>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подпись</t>
  </si>
  <si>
    <t>Ф.И.О.</t>
  </si>
  <si>
    <t>В случае необходимости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</si>
  <si>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t>
  </si>
  <si>
    <t>утверждена</t>
  </si>
  <si>
    <t>Химкинский</t>
  </si>
  <si>
    <t>с НДС, в том числе НДС 22%</t>
  </si>
  <si>
    <t>К.А. Игнатьев</t>
  </si>
  <si>
    <t xml:space="preserve">Заместитель начальника Химкинского РЭС </t>
  </si>
  <si>
    <t>Согласно утвержденной проектно-сметной документации</t>
  </si>
  <si>
    <r>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r>
    <r>
      <rPr>
        <b/>
        <sz val="10"/>
        <rFont val="Arial Narrow"/>
        <family val="2"/>
        <charset val="204"/>
      </rPr>
      <t>Предоставляемое оборудование является "используемым".</t>
    </r>
  </si>
  <si>
    <r>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r>
    <r>
      <rPr>
        <b/>
        <sz val="10"/>
        <rFont val="Arial Narrow"/>
        <family val="2"/>
        <charset val="204"/>
      </rPr>
      <t>Предоставляемые материалы являются "используемыми".</t>
    </r>
  </si>
  <si>
    <t>28 октября</t>
  </si>
  <si>
    <t>I-327258</t>
  </si>
  <si>
    <t>от  26.06.2026</t>
  </si>
  <si>
    <t xml:space="preserve"> д. Перепечино</t>
  </si>
  <si>
    <t>Строительство ВЛИ-0,38 кВ от ТП-10/0,4кВ (сооруж. по дог. №С8-23-302-132922(987272) от 26.04.2023),  ПС №429 "Шереметьево", РЩ-0,4 кВ, в т.ч. ПИР, МО, Солнечногорский р-н, д. Перепечино</t>
  </si>
  <si>
    <t>Выполнение СМР, ПНР полным иждивением Подрядчика (2ПК)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</si>
</sst>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39">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1"/>
      <color rgb="FFFF0000"/>
      <name val="Arial Narrow"/>
      <family val="2"/>
      <charset val="204"/>
    </font>
    <font>
      <sz val="10"/>
      <color rgb="FFFF0000"/>
      <name val="Arial Narrow"/>
      <family val="2"/>
      <charset val="204"/>
    </font>
    <font>
      <sz val="13"/>
      <name val="Arial Narrow"/>
      <family val="2"/>
      <charset val="204"/>
    </font>
    <font>
      <sz val="14"/>
      <name val="Arial Narrow"/>
      <family val="2"/>
      <charset val="204"/>
    </font>
    <font>
      <sz val="11"/>
      <name val="Calibri"/>
      <family val="2"/>
      <scheme val="minor"/>
    </font>
    <font>
      <sz val="12"/>
      <color rgb="FFC00000"/>
      <name val="Arial Narrow"/>
      <family val="2"/>
      <charset val="204"/>
    </font>
    <font>
      <b/>
      <sz val="11"/>
      <color rgb="FF000000"/>
      <name val="Calibri"/>
      <family val="2"/>
      <scheme val="minor"/>
    </font>
    <font>
      <sz val="11"/>
      <color rgb="FFC00000"/>
      <name val="Arial Narrow"/>
      <family val="2"/>
      <charset val="204"/>
    </font>
    <font>
      <sz val="11"/>
      <name val="Arial Cyr"/>
      <charset val="204"/>
    </font>
    <font>
      <sz val="11"/>
      <color rgb="FF000000"/>
      <name val="Arial Narrow"/>
      <family val="2"/>
      <charset val="204"/>
    </font>
    <font>
      <b/>
      <sz val="11"/>
      <color rgb="FF000000"/>
      <name val="Arial Narrow"/>
      <family val="2"/>
      <charset val="204"/>
    </font>
    <font>
      <u/>
      <sz val="11"/>
      <name val="Arial Narrow"/>
      <family val="2"/>
      <charset val="204"/>
    </font>
    <font>
      <sz val="11"/>
      <color rgb="FFFF0000"/>
      <name val="Arial Narrow"/>
      <family val="2"/>
      <charset val="204"/>
    </font>
    <font>
      <b/>
      <sz val="11"/>
      <color theme="1"/>
      <name val="Arial Narrow"/>
      <family val="2"/>
      <charset val="204"/>
    </font>
  </fonts>
  <fills count="1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theme="0"/>
        <bgColor indexed="64"/>
      </patternFill>
    </fill>
    <fill>
      <patternFill patternType="solid">
        <fgColor rgb="FF92D050"/>
        <bgColor indexed="64"/>
      </patternFill>
    </fill>
  </fills>
  <borders count="7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indexed="64"/>
      </bottom>
      <diagonal/>
    </border>
  </borders>
  <cellStyleXfs count="61532">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7" fillId="0" borderId="0">
      <alignment vertical="top"/>
    </xf>
    <xf numFmtId="0" fontId="1" fillId="0" borderId="0"/>
    <xf numFmtId="0" fontId="58"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9"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4"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8" borderId="0" applyNumberFormat="0" applyBorder="0" applyAlignment="0" applyProtection="0"/>
    <xf numFmtId="0" fontId="5" fillId="20"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60" fillId="43"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4" borderId="0" applyNumberFormat="0" applyBorder="0" applyAlignment="0" applyProtection="0"/>
    <xf numFmtId="0" fontId="5" fillId="21"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2"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60" fillId="35"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9" borderId="0" applyNumberFormat="0" applyBorder="0" applyAlignment="0" applyProtection="0"/>
    <xf numFmtId="0" fontId="5" fillId="13" borderId="0" applyNumberFormat="0" applyBorder="0" applyAlignment="0" applyProtection="0"/>
    <xf numFmtId="0" fontId="56" fillId="42"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60" fillId="35"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50" borderId="0" applyNumberFormat="0" applyBorder="0" applyAlignment="0" applyProtection="0"/>
    <xf numFmtId="0" fontId="5" fillId="14" borderId="0" applyNumberFormat="0" applyBorder="0" applyAlignment="0" applyProtection="0"/>
    <xf numFmtId="0" fontId="56" fillId="32"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34" borderId="0" applyNumberFormat="0" applyBorder="0" applyAlignment="0" applyProtection="0"/>
    <xf numFmtId="0" fontId="60" fillId="34"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5" fillId="22" borderId="0" applyNumberFormat="0" applyBorder="0" applyAlignment="0" applyProtection="0"/>
    <xf numFmtId="0" fontId="56" fillId="51" borderId="0" applyNumberFormat="0" applyBorder="0" applyAlignment="0" applyProtection="0"/>
    <xf numFmtId="0" fontId="56" fillId="41"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60" fillId="52"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4" borderId="0" applyNumberFormat="0" applyBorder="0" applyAlignment="0" applyProtection="0"/>
    <xf numFmtId="0" fontId="16" fillId="0" borderId="0"/>
    <xf numFmtId="49" fontId="59" fillId="4" borderId="3">
      <alignment horizontal="left" vertical="top"/>
      <protection locked="0"/>
    </xf>
    <xf numFmtId="49" fontId="59" fillId="4" borderId="3">
      <alignment horizontal="left" vertical="top"/>
      <protection locked="0"/>
    </xf>
    <xf numFmtId="49" fontId="59" fillId="0" borderId="3">
      <alignment horizontal="left" vertical="top"/>
      <protection locked="0"/>
    </xf>
    <xf numFmtId="49" fontId="59" fillId="0" borderId="3">
      <alignment horizontal="left" vertical="top"/>
      <protection locked="0"/>
    </xf>
    <xf numFmtId="49" fontId="59" fillId="55" borderId="3">
      <alignment horizontal="left" vertical="top"/>
      <protection locked="0"/>
    </xf>
    <xf numFmtId="49" fontId="59" fillId="55" borderId="3">
      <alignment horizontal="left" vertical="top"/>
      <protection locked="0"/>
    </xf>
    <xf numFmtId="0" fontId="59" fillId="0" borderId="0">
      <alignment horizontal="left" vertical="top" wrapText="1"/>
    </xf>
    <xf numFmtId="0" fontId="61" fillId="0" borderId="22">
      <alignment horizontal="left" vertical="top" wrapText="1"/>
    </xf>
    <xf numFmtId="49" fontId="16" fillId="0" borderId="0">
      <alignment horizontal="left" vertical="top" wrapText="1"/>
      <protection locked="0"/>
    </xf>
    <xf numFmtId="0" fontId="62"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9" fillId="0" borderId="0">
      <alignment horizontal="right" vertical="top"/>
      <protection locked="0"/>
    </xf>
    <xf numFmtId="49" fontId="59" fillId="4" borderId="3">
      <alignment horizontal="right" vertical="top"/>
      <protection locked="0"/>
    </xf>
    <xf numFmtId="49" fontId="59" fillId="4" borderId="3">
      <alignment horizontal="right" vertical="top"/>
      <protection locked="0"/>
    </xf>
    <xf numFmtId="0" fontId="59" fillId="4" borderId="3">
      <alignment horizontal="right" vertical="top"/>
      <protection locked="0"/>
    </xf>
    <xf numFmtId="0" fontId="59" fillId="4" borderId="3">
      <alignment horizontal="right" vertical="top"/>
      <protection locked="0"/>
    </xf>
    <xf numFmtId="49" fontId="59" fillId="0" borderId="3">
      <alignment horizontal="right" vertical="top"/>
      <protection locked="0"/>
    </xf>
    <xf numFmtId="49" fontId="59" fillId="0" borderId="3">
      <alignment horizontal="right" vertical="top"/>
      <protection locked="0"/>
    </xf>
    <xf numFmtId="0" fontId="59" fillId="0" borderId="3">
      <alignment horizontal="right" vertical="top"/>
      <protection locked="0"/>
    </xf>
    <xf numFmtId="0" fontId="59" fillId="0" borderId="3">
      <alignment horizontal="right" vertical="top"/>
      <protection locked="0"/>
    </xf>
    <xf numFmtId="49" fontId="59" fillId="55" borderId="3">
      <alignment horizontal="right" vertical="top"/>
      <protection locked="0"/>
    </xf>
    <xf numFmtId="49" fontId="59" fillId="55" borderId="3">
      <alignment horizontal="right" vertical="top"/>
      <protection locked="0"/>
    </xf>
    <xf numFmtId="0" fontId="59" fillId="55" borderId="3">
      <alignment horizontal="right" vertical="top"/>
      <protection locked="0"/>
    </xf>
    <xf numFmtId="0" fontId="59" fillId="55" borderId="3">
      <alignment horizontal="right" vertical="top"/>
      <protection locked="0"/>
    </xf>
    <xf numFmtId="49" fontId="16" fillId="0" borderId="0">
      <alignment horizontal="right" vertical="top" wrapText="1"/>
      <protection locked="0"/>
    </xf>
    <xf numFmtId="0" fontId="62" fillId="0" borderId="0">
      <alignment horizontal="right" vertical="top" wrapText="1"/>
    </xf>
    <xf numFmtId="49" fontId="16" fillId="0" borderId="0">
      <alignment horizontal="center" vertical="top" wrapText="1"/>
      <protection locked="0"/>
    </xf>
    <xf numFmtId="0" fontId="61" fillId="0" borderId="22">
      <alignment horizontal="center" vertical="top" wrapText="1"/>
    </xf>
    <xf numFmtId="49" fontId="59" fillId="0" borderId="3">
      <alignment horizontal="center" vertical="top" wrapText="1"/>
      <protection locked="0"/>
    </xf>
    <xf numFmtId="49" fontId="59" fillId="0" borderId="3">
      <alignment horizontal="center" vertical="top" wrapText="1"/>
      <protection locked="0"/>
    </xf>
    <xf numFmtId="0" fontId="59" fillId="0" borderId="3">
      <alignment horizontal="center" vertical="top" wrapText="1"/>
      <protection locked="0"/>
    </xf>
    <xf numFmtId="0" fontId="59" fillId="0" borderId="3">
      <alignment horizontal="center" vertical="top" wrapText="1"/>
      <protection locked="0"/>
    </xf>
    <xf numFmtId="0" fontId="38" fillId="3" borderId="0" applyNumberFormat="0" applyBorder="0" applyAlignment="0" applyProtection="0"/>
    <xf numFmtId="182" fontId="63" fillId="0" borderId="0" applyFill="0" applyBorder="0" applyAlignment="0"/>
    <xf numFmtId="183" fontId="63" fillId="0" borderId="0" applyFill="0" applyBorder="0" applyAlignment="0"/>
    <xf numFmtId="184" fontId="63" fillId="0" borderId="0" applyFill="0" applyBorder="0" applyAlignment="0"/>
    <xf numFmtId="185" fontId="63" fillId="0" borderId="0" applyFill="0" applyBorder="0" applyAlignment="0"/>
    <xf numFmtId="186"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3" fillId="0" borderId="0" applyFill="0" applyBorder="0" applyAlignment="0"/>
    <xf numFmtId="0" fontId="64"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5" fillId="56"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8"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0" borderId="0" applyNumberFormat="0" applyBorder="0" applyAlignment="0" applyProtection="0"/>
    <xf numFmtId="182" fontId="66" fillId="0" borderId="0" applyFill="0" applyBorder="0" applyAlignment="0"/>
    <xf numFmtId="183" fontId="66" fillId="0" borderId="0" applyFill="0" applyBorder="0" applyAlignment="0"/>
    <xf numFmtId="182" fontId="66" fillId="0" borderId="0" applyFill="0" applyBorder="0" applyAlignment="0"/>
    <xf numFmtId="187" fontId="66" fillId="0" borderId="0" applyFill="0" applyBorder="0" applyAlignment="0"/>
    <xf numFmtId="183" fontId="66"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59"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9" fillId="0" borderId="0" applyFill="0" applyBorder="0" applyAlignment="0"/>
    <xf numFmtId="183" fontId="69" fillId="0" borderId="0" applyFill="0" applyBorder="0" applyAlignment="0"/>
    <xf numFmtId="182" fontId="69" fillId="0" borderId="0" applyFill="0" applyBorder="0" applyAlignment="0"/>
    <xf numFmtId="187" fontId="69" fillId="0" borderId="0" applyFill="0" applyBorder="0" applyAlignment="0"/>
    <xf numFmtId="183" fontId="69" fillId="0" borderId="0" applyFill="0" applyBorder="0" applyAlignment="0"/>
    <xf numFmtId="4" fontId="63"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0" fillId="17" borderId="6"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63"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3" fillId="17" borderId="6" applyNumberFormat="0" applyProtection="0">
      <alignment horizontal="left" vertical="center"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71"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3"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3"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3"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3"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3"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3"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3"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3"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3"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2"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3"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3"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4"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4"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5"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5"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6" fillId="76" borderId="29" applyBorder="0"/>
    <xf numFmtId="4" fontId="63" fillId="18" borderId="6"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0" fillId="18" borderId="6"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63" fillId="18" borderId="6"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63" fillId="18" borderId="6" applyNumberFormat="0" applyProtection="0">
      <alignment horizontal="left" vertical="center"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4" fontId="63"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0" fillId="75" borderId="6"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5" fillId="7" borderId="26" applyNumberFormat="0" applyProtection="0">
      <alignment horizontal="center" vertical="center"/>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8" fillId="0" borderId="0" applyNumberFormat="0" applyProtection="0"/>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0" fontId="13" fillId="89" borderId="3"/>
    <xf numFmtId="0" fontId="13" fillId="89" borderId="3"/>
    <xf numFmtId="4" fontId="69" fillId="75" borderId="6"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0" fontId="59" fillId="0" borderId="0" applyNumberFormat="0" applyFill="0" applyBorder="0" applyAlignment="0" applyProtection="0"/>
    <xf numFmtId="2" fontId="79" fillId="90" borderId="31" applyProtection="0"/>
    <xf numFmtId="2" fontId="79" fillId="90" borderId="31" applyProtection="0"/>
    <xf numFmtId="2" fontId="80" fillId="0" borderId="0" applyFill="0" applyBorder="0" applyProtection="0"/>
    <xf numFmtId="2" fontId="58" fillId="0" borderId="0" applyFill="0" applyBorder="0" applyProtection="0"/>
    <xf numFmtId="2" fontId="58" fillId="91" borderId="31" applyProtection="0"/>
    <xf numFmtId="2" fontId="58" fillId="92" borderId="31" applyProtection="0"/>
    <xf numFmtId="2" fontId="58" fillId="93" borderId="31" applyProtection="0"/>
    <xf numFmtId="2" fontId="58" fillId="93" borderId="31" applyProtection="0">
      <alignment horizontal="center"/>
    </xf>
    <xf numFmtId="2" fontId="58" fillId="92" borderId="31" applyProtection="0">
      <alignment horizontal="center"/>
    </xf>
    <xf numFmtId="49" fontId="63" fillId="0" borderId="0" applyFill="0" applyBorder="0" applyAlignment="0"/>
    <xf numFmtId="192" fontId="63" fillId="0" borderId="0" applyFill="0" applyBorder="0" applyAlignment="0"/>
    <xf numFmtId="193" fontId="63" fillId="0" borderId="0" applyFill="0" applyBorder="0" applyAlignment="0"/>
    <xf numFmtId="0" fontId="59"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2"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3"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6"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2" fillId="0" borderId="0">
      <protection locked="0"/>
    </xf>
    <xf numFmtId="194" fontId="102" fillId="0" borderId="0">
      <protection locked="0"/>
    </xf>
    <xf numFmtId="194" fontId="102" fillId="0" borderId="0">
      <protection locked="0"/>
    </xf>
    <xf numFmtId="0" fontId="103" fillId="0" borderId="0">
      <protection locked="0"/>
    </xf>
    <xf numFmtId="190" fontId="103" fillId="0" borderId="0">
      <protection locked="0"/>
    </xf>
    <xf numFmtId="0" fontId="103" fillId="0" borderId="0">
      <protection locked="0"/>
    </xf>
    <xf numFmtId="190" fontId="103" fillId="0" borderId="0">
      <protection locked="0"/>
    </xf>
    <xf numFmtId="0" fontId="102" fillId="0" borderId="42">
      <protection locked="0"/>
    </xf>
    <xf numFmtId="190" fontId="102"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1" fillId="104" borderId="0" applyNumberFormat="0" applyBorder="0" applyAlignment="0" applyProtection="0"/>
    <xf numFmtId="0" fontId="5" fillId="135"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1" fillId="108" borderId="0" applyNumberFormat="0" applyBorder="0" applyAlignment="0" applyProtection="0"/>
    <xf numFmtId="0" fontId="5" fillId="13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1" fillId="112" borderId="0" applyNumberFormat="0" applyBorder="0" applyAlignment="0" applyProtection="0"/>
    <xf numFmtId="0" fontId="5" fillId="133"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6" borderId="0" applyNumberFormat="0" applyBorder="0" applyAlignment="0" applyProtection="0"/>
    <xf numFmtId="0" fontId="5" fillId="136"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20" borderId="0" applyNumberFormat="0" applyBorder="0" applyAlignment="0" applyProtection="0"/>
    <xf numFmtId="0" fontId="5" fillId="137"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1"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4" fillId="139" borderId="0"/>
    <xf numFmtId="190" fontId="104" fillId="139" borderId="0"/>
    <xf numFmtId="49" fontId="105" fillId="139" borderId="0"/>
    <xf numFmtId="49" fontId="106" fillId="139" borderId="43"/>
    <xf numFmtId="49" fontId="106" fillId="139" borderId="0"/>
    <xf numFmtId="0" fontId="104" fillId="87" borderId="43">
      <protection locked="0"/>
    </xf>
    <xf numFmtId="190" fontId="104" fillId="87" borderId="43">
      <protection locked="0"/>
    </xf>
    <xf numFmtId="0" fontId="104" fillId="139" borderId="0"/>
    <xf numFmtId="190" fontId="104" fillId="139" borderId="0"/>
    <xf numFmtId="0" fontId="106" fillId="140" borderId="0"/>
    <xf numFmtId="190" fontId="106" fillId="140" borderId="0"/>
    <xf numFmtId="0" fontId="106" fillId="72" borderId="0"/>
    <xf numFmtId="190" fontId="106" fillId="72" borderId="0"/>
    <xf numFmtId="0" fontId="106" fillId="66" borderId="0"/>
    <xf numFmtId="190" fontId="106"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1" fillId="101" borderId="0" applyNumberFormat="0" applyBorder="0" applyAlignment="0" applyProtection="0"/>
    <xf numFmtId="0" fontId="5" fillId="141"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1" fillId="105" borderId="0" applyNumberFormat="0" applyBorder="0" applyAlignment="0" applyProtection="0"/>
    <xf numFmtId="0" fontId="5" fillId="142"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1" fillId="109" borderId="0" applyNumberFormat="0" applyBorder="0" applyAlignment="0" applyProtection="0"/>
    <xf numFmtId="0" fontId="5" fillId="14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3" borderId="0" applyNumberFormat="0" applyBorder="0" applyAlignment="0" applyProtection="0"/>
    <xf numFmtId="0" fontId="5" fillId="136"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17" borderId="0" applyNumberFormat="0" applyBorder="0" applyAlignment="0" applyProtection="0"/>
    <xf numFmtId="0" fontId="5" fillId="137"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1" fillId="121" borderId="0" applyNumberFormat="0" applyBorder="0" applyAlignment="0" applyProtection="0"/>
    <xf numFmtId="0" fontId="5" fillId="144" borderId="0" applyNumberFormat="0" applyBorder="0" applyAlignment="0" applyProtection="0"/>
    <xf numFmtId="171" fontId="16" fillId="0" borderId="4">
      <protection locked="0"/>
    </xf>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3" fillId="97" borderId="36" applyNumberFormat="0" applyAlignment="0" applyProtection="0"/>
    <xf numFmtId="0" fontId="24" fillId="130" borderId="5"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4" fillId="98" borderId="37" applyNumberFormat="0" applyAlignment="0" applyProtection="0"/>
    <xf numFmtId="0" fontId="25" fillId="145" borderId="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5" fillId="98" borderId="36" applyNumberFormat="0" applyAlignment="0" applyProtection="0"/>
    <xf numFmtId="0" fontId="26" fillId="145" borderId="5" applyNumberFormat="0" applyAlignment="0" applyProtection="0"/>
    <xf numFmtId="19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190" fontId="108"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7" fillId="0" borderId="33"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8" fillId="0" borderId="34"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9" fillId="0" borderId="35" applyNumberFormat="0" applyFill="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9"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9" fillId="0" borderId="0" applyBorder="0">
      <alignment vertical="center"/>
    </xf>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0" fillId="0" borderId="41" applyNumberFormat="0" applyFill="0" applyAlignment="0" applyProtection="0"/>
    <xf numFmtId="3" fontId="32" fillId="0" borderId="3" applyBorder="0">
      <alignment vertical="center"/>
    </xf>
    <xf numFmtId="0" fontId="16" fillId="0" borderId="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7" fillId="99" borderId="39" applyNumberFormat="0" applyAlignment="0" applyProtection="0"/>
    <xf numFmtId="0" fontId="35" fillId="146" borderId="12" applyNumberFormat="0" applyAlignment="0" applyProtection="0"/>
    <xf numFmtId="0" fontId="16" fillId="0" borderId="0">
      <alignment vertical="top"/>
    </xf>
    <xf numFmtId="0" fontId="110" fillId="0" borderId="0">
      <alignment horizontal="center" vertical="top" wrapText="1"/>
    </xf>
    <xf numFmtId="190" fontId="110" fillId="0" borderId="0">
      <alignment horizontal="center" vertical="top" wrapText="1"/>
    </xf>
    <xf numFmtId="0" fontId="85" fillId="0" borderId="0">
      <alignment horizontal="center" vertical="center" wrapText="1"/>
    </xf>
    <xf numFmtId="190" fontId="85" fillId="0" borderId="0">
      <alignment horizontal="center" vertical="center" wrapText="1"/>
    </xf>
    <xf numFmtId="0" fontId="7" fillId="28" borderId="0" applyFill="0">
      <alignment wrapText="1"/>
    </xf>
    <xf numFmtId="190" fontId="7" fillId="28" borderId="0" applyFill="0">
      <alignment wrapText="1"/>
    </xf>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6" fillId="0" borderId="0" applyNumberFormat="0" applyFill="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2"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1"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0" fontId="16" fillId="0" borderId="0"/>
    <xf numFmtId="190" fontId="112" fillId="0" borderId="0"/>
    <xf numFmtId="19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6" fillId="0" borderId="0"/>
    <xf numFmtId="0" fontId="112" fillId="0" borderId="0"/>
    <xf numFmtId="190" fontId="112" fillId="0" borderId="0"/>
    <xf numFmtId="190" fontId="16"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1" fillId="0" borderId="0"/>
    <xf numFmtId="190" fontId="81"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3"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4" fillId="0" borderId="0"/>
    <xf numFmtId="0" fontId="16" fillId="0" borderId="0"/>
    <xf numFmtId="0" fontId="11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2" fillId="0" borderId="0"/>
    <xf numFmtId="190" fontId="112"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47" fillId="0" borderId="0"/>
    <xf numFmtId="190" fontId="47" fillId="0" borderId="0"/>
    <xf numFmtId="0" fontId="114"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0" fontId="47" fillId="0" borderId="0"/>
    <xf numFmtId="0" fontId="47" fillId="0" borderId="0"/>
    <xf numFmtId="0" fontId="47"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2" fillId="0" borderId="0"/>
    <xf numFmtId="190" fontId="112"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5"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2"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2" fillId="0" borderId="0"/>
    <xf numFmtId="190" fontId="112" fillId="0" borderId="0"/>
    <xf numFmtId="0" fontId="112" fillId="0" borderId="0"/>
    <xf numFmtId="190" fontId="112"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190" fontId="117" fillId="0" borderId="0"/>
    <xf numFmtId="0" fontId="16" fillId="0" borderId="0"/>
    <xf numFmtId="190" fontId="16"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1" fillId="95" borderId="0" applyNumberFormat="0" applyBorder="0" applyAlignment="0" applyProtection="0"/>
    <xf numFmtId="0" fontId="38" fillId="126" borderId="0" applyNumberFormat="0" applyBorder="0" applyAlignment="0" applyProtection="0"/>
    <xf numFmtId="199" fontId="118" fillId="17" borderId="20" applyNumberFormat="0" applyBorder="0" applyAlignment="0">
      <alignment vertical="center"/>
      <protection locked="0"/>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9"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6"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8"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2"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9"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0" fillId="94" borderId="0" applyNumberFormat="0" applyBorder="0" applyAlignment="0" applyProtection="0"/>
    <xf numFmtId="0" fontId="44" fillId="127" borderId="0" applyNumberFormat="0" applyBorder="0" applyAlignment="0" applyProtection="0"/>
    <xf numFmtId="194" fontId="102" fillId="0" borderId="0">
      <protection locked="0"/>
    </xf>
    <xf numFmtId="0" fontId="3" fillId="0" borderId="3" applyBorder="0">
      <alignment horizontal="center" vertical="center" wrapText="1"/>
    </xf>
    <xf numFmtId="190" fontId="3" fillId="0" borderId="3" applyBorder="0">
      <alignment horizontal="center" vertical="center" wrapText="1"/>
    </xf>
    <xf numFmtId="0" fontId="120"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1"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2" fillId="0" borderId="0"/>
    <xf numFmtId="0" fontId="123" fillId="0" borderId="0"/>
    <xf numFmtId="0" fontId="49" fillId="0" borderId="0"/>
    <xf numFmtId="164" fontId="49" fillId="0" borderId="0" applyFont="0" applyFill="0" applyBorder="0" applyAlignment="0" applyProtection="0"/>
    <xf numFmtId="0" fontId="49" fillId="0" borderId="0"/>
    <xf numFmtId="0" fontId="16" fillId="0" borderId="0"/>
    <xf numFmtId="0" fontId="47" fillId="0" borderId="0"/>
    <xf numFmtId="0" fontId="47" fillId="0" borderId="0"/>
    <xf numFmtId="166" fontId="23" fillId="0" borderId="0" applyFont="0" applyFill="0" applyBorder="0" applyAlignment="0" applyProtection="0"/>
    <xf numFmtId="0" fontId="58" fillId="30" borderId="48" applyNumberFormat="0">
      <alignment readingOrder="1"/>
      <protection locked="0"/>
    </xf>
    <xf numFmtId="4" fontId="63" fillId="75" borderId="66" applyNumberFormat="0" applyProtection="0">
      <alignment horizontal="left" vertical="center" indent="1"/>
    </xf>
    <xf numFmtId="4" fontId="72" fillId="73" borderId="64" applyNumberFormat="0" applyProtection="0">
      <alignment horizontal="left" vertical="center" indent="1"/>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63" fillId="72" borderId="64"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63" fillId="70" borderId="64"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63" fillId="69" borderId="64"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63" fillId="68" borderId="64"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63" fillId="67" borderId="64"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63" fillId="66" borderId="64" applyNumberFormat="0" applyProtection="0">
      <alignment horizontal="right" vertical="center"/>
    </xf>
    <xf numFmtId="4" fontId="63" fillId="65"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63" fillId="63"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63" fillId="62" borderId="64"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4" fontId="13" fillId="17" borderId="63" applyNumberFormat="0" applyProtection="0">
      <alignment horizontal="left" vertical="center" indent="1"/>
    </xf>
    <xf numFmtId="4" fontId="63" fillId="17" borderId="64"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59" fillId="17" borderId="63" applyNumberFormat="0" applyProtection="0">
      <alignment vertical="center"/>
    </xf>
    <xf numFmtId="4" fontId="63" fillId="17" borderId="64" applyNumberFormat="0" applyProtection="0">
      <alignment horizontal="left" vertical="center" indent="1"/>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70" fillId="17" borderId="64"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0" fontId="5" fillId="12" borderId="0" applyNumberFormat="0" applyBorder="0" applyAlignment="0" applyProtection="0"/>
    <xf numFmtId="4" fontId="63" fillId="17" borderId="64" applyNumberFormat="0" applyProtection="0">
      <alignment vertical="center"/>
    </xf>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5" fillId="23" borderId="64" applyNumberFormat="0" applyAlignment="0" applyProtection="0"/>
    <xf numFmtId="0" fontId="42" fillId="51" borderId="63" applyNumberFormat="0" applyFont="0" applyAlignment="0" applyProtection="0"/>
    <xf numFmtId="0" fontId="42" fillId="51" borderId="63" applyNumberFormat="0" applyFont="0" applyAlignment="0" applyProtection="0"/>
    <xf numFmtId="0" fontId="42" fillId="51" borderId="63" applyNumberFormat="0" applyFont="0" applyAlignment="0" applyProtection="0"/>
    <xf numFmtId="0" fontId="16" fillId="27" borderId="62" applyNumberFormat="0" applyFont="0" applyAlignment="0" applyProtection="0"/>
    <xf numFmtId="10" fontId="13" fillId="18" borderId="59" applyNumberFormat="0" applyBorder="0" applyAlignment="0" applyProtection="0"/>
    <xf numFmtId="172" fontId="17" fillId="17" borderId="59" applyNumberFormat="0" applyFont="0" applyAlignment="0">
      <protection locked="0"/>
    </xf>
    <xf numFmtId="0" fontId="14" fillId="0" borderId="60">
      <alignment horizontal="left" vertical="center"/>
    </xf>
    <xf numFmtId="0" fontId="26" fillId="23" borderId="61" applyNumberFormat="0" applyAlignment="0" applyProtection="0"/>
    <xf numFmtId="0" fontId="59" fillId="0" borderId="59">
      <alignment horizontal="center" vertical="top" wrapText="1"/>
      <protection locked="0"/>
    </xf>
    <xf numFmtId="0" fontId="59" fillId="0" borderId="59">
      <alignment horizontal="center" vertical="top" wrapText="1"/>
      <protection locked="0"/>
    </xf>
    <xf numFmtId="49" fontId="59" fillId="0" borderId="59">
      <alignment horizontal="center" vertical="top" wrapText="1"/>
      <protection locked="0"/>
    </xf>
    <xf numFmtId="49" fontId="59" fillId="0" borderId="59">
      <alignment horizontal="center" vertical="top" wrapText="1"/>
      <protection locked="0"/>
    </xf>
    <xf numFmtId="49" fontId="59" fillId="4" borderId="47">
      <alignment horizontal="left" vertical="top"/>
      <protection locked="0"/>
    </xf>
    <xf numFmtId="49" fontId="59" fillId="4" borderId="47">
      <alignment horizontal="left" vertical="top"/>
      <protection locked="0"/>
    </xf>
    <xf numFmtId="49" fontId="59" fillId="0" borderId="47">
      <alignment horizontal="left" vertical="top"/>
      <protection locked="0"/>
    </xf>
    <xf numFmtId="49" fontId="59" fillId="0" borderId="47">
      <alignment horizontal="left" vertical="top"/>
      <protection locked="0"/>
    </xf>
    <xf numFmtId="49" fontId="59" fillId="55" borderId="47">
      <alignment horizontal="left" vertical="top"/>
      <protection locked="0"/>
    </xf>
    <xf numFmtId="49" fontId="59" fillId="55" borderId="47">
      <alignment horizontal="left" vertical="top"/>
      <protection locked="0"/>
    </xf>
    <xf numFmtId="0" fontId="61" fillId="0" borderId="49">
      <alignment horizontal="left" vertical="top" wrapText="1"/>
    </xf>
    <xf numFmtId="0" fontId="59" fillId="55" borderId="59">
      <alignment horizontal="right" vertical="top"/>
      <protection locked="0"/>
    </xf>
    <xf numFmtId="0" fontId="59" fillId="55" borderId="59">
      <alignment horizontal="right" vertical="top"/>
      <protection locked="0"/>
    </xf>
    <xf numFmtId="49" fontId="16" fillId="0" borderId="47">
      <alignment horizontal="center" vertical="top" wrapText="1"/>
      <protection locked="0"/>
    </xf>
    <xf numFmtId="49" fontId="16" fillId="0" borderId="47">
      <alignment horizontal="center" vertical="top" wrapText="1"/>
      <protection locked="0"/>
    </xf>
    <xf numFmtId="49" fontId="59" fillId="55" borderId="59">
      <alignment horizontal="right" vertical="top"/>
      <protection locked="0"/>
    </xf>
    <xf numFmtId="49" fontId="59" fillId="4" borderId="47">
      <alignment horizontal="right" vertical="top"/>
      <protection locked="0"/>
    </xf>
    <xf numFmtId="49" fontId="59" fillId="4" borderId="47">
      <alignment horizontal="right" vertical="top"/>
      <protection locked="0"/>
    </xf>
    <xf numFmtId="0" fontId="59" fillId="4" borderId="47">
      <alignment horizontal="right" vertical="top"/>
      <protection locked="0"/>
    </xf>
    <xf numFmtId="0" fontId="59" fillId="4" borderId="47">
      <alignment horizontal="right" vertical="top"/>
      <protection locked="0"/>
    </xf>
    <xf numFmtId="49" fontId="59" fillId="0" borderId="47">
      <alignment horizontal="right" vertical="top"/>
      <protection locked="0"/>
    </xf>
    <xf numFmtId="49" fontId="59" fillId="0" borderId="47">
      <alignment horizontal="right" vertical="top"/>
      <protection locked="0"/>
    </xf>
    <xf numFmtId="0" fontId="59" fillId="0" borderId="47">
      <alignment horizontal="right" vertical="top"/>
      <protection locked="0"/>
    </xf>
    <xf numFmtId="0" fontId="59" fillId="0" borderId="47">
      <alignment horizontal="right" vertical="top"/>
      <protection locked="0"/>
    </xf>
    <xf numFmtId="49" fontId="59" fillId="55" borderId="47">
      <alignment horizontal="right" vertical="top"/>
      <protection locked="0"/>
    </xf>
    <xf numFmtId="49" fontId="59" fillId="55" borderId="47">
      <alignment horizontal="right" vertical="top"/>
      <protection locked="0"/>
    </xf>
    <xf numFmtId="0" fontId="59" fillId="55" borderId="47">
      <alignment horizontal="right" vertical="top"/>
      <protection locked="0"/>
    </xf>
    <xf numFmtId="0" fontId="59" fillId="55" borderId="47">
      <alignment horizontal="right" vertical="top"/>
      <protection locked="0"/>
    </xf>
    <xf numFmtId="49" fontId="59" fillId="55" borderId="59">
      <alignment horizontal="right" vertical="top"/>
      <protection locked="0"/>
    </xf>
    <xf numFmtId="0" fontId="59" fillId="0" borderId="59">
      <alignment horizontal="right" vertical="top"/>
      <protection locked="0"/>
    </xf>
    <xf numFmtId="0" fontId="59" fillId="0" borderId="59">
      <alignment horizontal="right" vertical="top"/>
      <protection locked="0"/>
    </xf>
    <xf numFmtId="0" fontId="61" fillId="0" borderId="49">
      <alignment horizontal="center" vertical="top" wrapText="1"/>
    </xf>
    <xf numFmtId="49" fontId="59" fillId="0" borderId="47">
      <alignment horizontal="center" vertical="top" wrapText="1"/>
      <protection locked="0"/>
    </xf>
    <xf numFmtId="49" fontId="59" fillId="0" borderId="47">
      <alignment horizontal="center" vertical="top" wrapText="1"/>
      <protection locked="0"/>
    </xf>
    <xf numFmtId="0" fontId="59" fillId="0" borderId="47">
      <alignment horizontal="center" vertical="top" wrapText="1"/>
      <protection locked="0"/>
    </xf>
    <xf numFmtId="0" fontId="59" fillId="0" borderId="47">
      <alignment horizontal="center" vertical="top" wrapText="1"/>
      <protection locked="0"/>
    </xf>
    <xf numFmtId="49" fontId="59" fillId="0" borderId="59">
      <alignment horizontal="right" vertical="top"/>
      <protection locked="0"/>
    </xf>
    <xf numFmtId="49" fontId="59" fillId="0" borderId="59">
      <alignment horizontal="right" vertical="top"/>
      <protection locked="0"/>
    </xf>
    <xf numFmtId="0" fontId="59" fillId="4" borderId="59">
      <alignment horizontal="right" vertical="top"/>
      <protection locked="0"/>
    </xf>
    <xf numFmtId="0" fontId="59" fillId="4" borderId="59">
      <alignment horizontal="right" vertical="top"/>
      <protection locked="0"/>
    </xf>
    <xf numFmtId="49" fontId="59" fillId="4" borderId="59">
      <alignment horizontal="right" vertical="top"/>
      <protection locked="0"/>
    </xf>
    <xf numFmtId="49" fontId="59" fillId="4" borderId="59">
      <alignment horizontal="right" vertical="top"/>
      <protection locked="0"/>
    </xf>
    <xf numFmtId="49" fontId="16" fillId="0" borderId="59">
      <alignment horizontal="center" vertical="top" wrapText="1"/>
      <protection locked="0"/>
    </xf>
    <xf numFmtId="49" fontId="16" fillId="0" borderId="59">
      <alignment horizontal="center" vertical="top" wrapText="1"/>
      <protection locked="0"/>
    </xf>
    <xf numFmtId="0" fontId="26" fillId="23" borderId="48" applyNumberFormat="0" applyAlignment="0" applyProtection="0"/>
    <xf numFmtId="49" fontId="59" fillId="55" borderId="59">
      <alignment horizontal="left" vertical="top"/>
      <protection locked="0"/>
    </xf>
    <xf numFmtId="49" fontId="59" fillId="55" borderId="59">
      <alignment horizontal="left" vertical="top"/>
      <protection locked="0"/>
    </xf>
    <xf numFmtId="49" fontId="59" fillId="0" borderId="59">
      <alignment horizontal="left" vertical="top"/>
      <protection locked="0"/>
    </xf>
    <xf numFmtId="49" fontId="59" fillId="0" borderId="59">
      <alignment horizontal="left" vertical="top"/>
      <protection locked="0"/>
    </xf>
    <xf numFmtId="49" fontId="59" fillId="4" borderId="59">
      <alignment horizontal="left" vertical="top"/>
      <protection locked="0"/>
    </xf>
    <xf numFmtId="49" fontId="59" fillId="4" borderId="59">
      <alignment horizontal="left" vertical="top"/>
      <protection locked="0"/>
    </xf>
    <xf numFmtId="0" fontId="14" fillId="0" borderId="46">
      <alignment horizontal="left" vertical="center"/>
    </xf>
    <xf numFmtId="172" fontId="17" fillId="17" borderId="47" applyNumberFormat="0" applyFont="0" applyAlignment="0">
      <protection locked="0"/>
    </xf>
    <xf numFmtId="10" fontId="13" fillId="18" borderId="47" applyNumberFormat="0" applyBorder="0" applyAlignment="0" applyProtection="0"/>
    <xf numFmtId="0" fontId="16" fillId="27" borderId="50"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25" fillId="23" borderId="52" applyNumberFormat="0" applyAlignment="0" applyProtection="0"/>
    <xf numFmtId="4" fontId="63" fillId="17" borderId="52"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70" fillId="17" borderId="52"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63" fillId="17" borderId="52"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63" fillId="17" borderId="52" applyNumberFormat="0" applyProtection="0">
      <alignment horizontal="left" vertical="center"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63" fillId="62" borderId="52"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63" fillId="63" borderId="52"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63" fillId="65" borderId="52"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63" fillId="66" borderId="52"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63" fillId="67" borderId="52"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63" fillId="68" borderId="52"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63" fillId="69" borderId="52"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63" fillId="70" borderId="52"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63" fillId="72" borderId="52"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72" fillId="73" borderId="52"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63" fillId="75" borderId="54"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8" fillId="16" borderId="52" applyNumberFormat="0" applyProtection="0">
      <alignment horizontal="left" vertical="center"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8" fillId="30" borderId="52" applyNumberFormat="0" applyProtection="0">
      <alignment horizontal="left" vertical="center"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8" fillId="86" borderId="47" applyNumberFormat="0">
      <protection locked="0"/>
    </xf>
    <xf numFmtId="0" fontId="8" fillId="86" borderId="47" applyNumberFormat="0">
      <protection locked="0"/>
    </xf>
    <xf numFmtId="0" fontId="76" fillId="76" borderId="55" applyBorder="0"/>
    <xf numFmtId="4" fontId="63" fillId="18" borderId="52"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0" fillId="18" borderId="52"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63" fillId="18" borderId="52"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63" fillId="18" borderId="52" applyNumberFormat="0" applyProtection="0">
      <alignment horizontal="left" vertical="center"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4" fontId="63" fillId="75" borderId="52"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70" fillId="75" borderId="52"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0" fontId="13" fillId="89" borderId="47"/>
    <xf numFmtId="0" fontId="13" fillId="89" borderId="47"/>
    <xf numFmtId="4" fontId="69" fillId="75" borderId="52"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2" fontId="79" fillId="90" borderId="56" applyProtection="0"/>
    <xf numFmtId="2" fontId="79" fillId="90" borderId="56" applyProtection="0"/>
    <xf numFmtId="2" fontId="58" fillId="91" borderId="56" applyProtection="0"/>
    <xf numFmtId="2" fontId="58" fillId="92" borderId="56" applyProtection="0"/>
    <xf numFmtId="2" fontId="58" fillId="93" borderId="56" applyProtection="0"/>
    <xf numFmtId="2" fontId="58" fillId="93" borderId="56" applyProtection="0">
      <alignment horizontal="center"/>
    </xf>
    <xf numFmtId="2" fontId="58" fillId="92" borderId="56" applyProtection="0">
      <alignment horizontal="center"/>
    </xf>
    <xf numFmtId="0" fontId="59" fillId="0" borderId="49">
      <alignment horizontal="left" vertical="top" wrapText="1"/>
    </xf>
    <xf numFmtId="0" fontId="34" fillId="0" borderId="57" applyNumberFormat="0" applyFill="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0" fontId="24" fillId="7" borderId="48" applyNumberFormat="0" applyAlignment="0" applyProtection="0"/>
    <xf numFmtId="0" fontId="24" fillId="7" borderId="48" applyNumberFormat="0" applyAlignment="0" applyProtection="0"/>
    <xf numFmtId="0" fontId="25" fillId="23" borderId="52" applyNumberFormat="0" applyAlignment="0" applyProtection="0"/>
    <xf numFmtId="0" fontId="25" fillId="23" borderId="52" applyNumberFormat="0" applyAlignment="0" applyProtection="0"/>
    <xf numFmtId="0" fontId="26" fillId="23" borderId="48" applyNumberFormat="0" applyAlignment="0" applyProtection="0"/>
    <xf numFmtId="0" fontId="26" fillId="23" borderId="48"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4" fontId="33" fillId="17" borderId="47" applyBorder="0">
      <alignment horizontal="right"/>
    </xf>
    <xf numFmtId="0" fontId="34" fillId="0" borderId="57" applyNumberFormat="0" applyFill="0" applyAlignment="0" applyProtection="0"/>
    <xf numFmtId="0" fontId="34" fillId="0" borderId="57"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8" fillId="27" borderId="50" applyNumberFormat="0" applyFont="0" applyAlignment="0" applyProtection="0"/>
    <xf numFmtId="0" fontId="16" fillId="27" borderId="50" applyNumberFormat="0" applyFont="0" applyAlignment="0" applyProtection="0"/>
    <xf numFmtId="0" fontId="83" fillId="0" borderId="58"/>
    <xf numFmtId="0" fontId="40" fillId="0" borderId="14" applyNumberFormat="0" applyFill="0" applyAlignment="0" applyProtection="0"/>
    <xf numFmtId="0" fontId="58" fillId="30" borderId="61" applyNumberFormat="0">
      <alignment readingOrder="1"/>
      <protection locked="0"/>
    </xf>
    <xf numFmtId="38" fontId="42" fillId="0" borderId="0">
      <alignment vertical="top"/>
    </xf>
    <xf numFmtId="0" fontId="43"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49" fillId="0" borderId="0" applyFont="0" applyFill="0" applyBorder="0" applyAlignment="0" applyProtection="0"/>
    <xf numFmtId="0" fontId="44" fillId="4" borderId="0" applyNumberFormat="0" applyBorder="0" applyAlignment="0" applyProtection="0"/>
    <xf numFmtId="0" fontId="49" fillId="0" borderId="0"/>
    <xf numFmtId="0" fontId="49" fillId="0" borderId="0"/>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8" fillId="16" borderId="64" applyNumberFormat="0" applyProtection="0">
      <alignment horizontal="left" vertical="center"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8" fillId="30" borderId="64" applyNumberFormat="0" applyProtection="0">
      <alignment horizontal="left" vertical="center"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8" fillId="86" borderId="59" applyNumberFormat="0">
      <protection locked="0"/>
    </xf>
    <xf numFmtId="0" fontId="8" fillId="86" borderId="59" applyNumberFormat="0">
      <protection locked="0"/>
    </xf>
    <xf numFmtId="0" fontId="76" fillId="76" borderId="67" applyBorder="0"/>
    <xf numFmtId="4" fontId="63" fillId="18" borderId="64"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0" fillId="18" borderId="64"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63" fillId="18" borderId="64"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63" fillId="18" borderId="64" applyNumberFormat="0" applyProtection="0">
      <alignment horizontal="left" vertical="center"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4" fontId="63" fillId="75" borderId="64"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70" fillId="75" borderId="64"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13" fillId="89" borderId="59"/>
    <xf numFmtId="0" fontId="13" fillId="89" borderId="59"/>
    <xf numFmtId="4" fontId="69" fillId="75" borderId="64"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2" fontId="79" fillId="90" borderId="68" applyProtection="0"/>
    <xf numFmtId="2" fontId="79" fillId="90" borderId="68" applyProtection="0"/>
    <xf numFmtId="2" fontId="58" fillId="91" borderId="68" applyProtection="0"/>
    <xf numFmtId="2" fontId="58" fillId="92" borderId="68" applyProtection="0"/>
    <xf numFmtId="2" fontId="58" fillId="93" borderId="68" applyProtection="0"/>
    <xf numFmtId="2" fontId="58" fillId="93" borderId="68" applyProtection="0">
      <alignment horizontal="center"/>
    </xf>
    <xf numFmtId="2" fontId="58" fillId="92" borderId="68" applyProtection="0">
      <alignment horizontal="center"/>
    </xf>
    <xf numFmtId="0" fontId="34" fillId="0" borderId="69" applyNumberFormat="0" applyFill="0" applyAlignment="0" applyProtection="0"/>
    <xf numFmtId="0" fontId="24" fillId="7" borderId="61" applyNumberFormat="0" applyAlignment="0" applyProtection="0"/>
    <xf numFmtId="0" fontId="24" fillId="7" borderId="61" applyNumberFormat="0" applyAlignment="0" applyProtection="0"/>
    <xf numFmtId="0" fontId="25" fillId="23" borderId="64" applyNumberFormat="0" applyAlignment="0" applyProtection="0"/>
    <xf numFmtId="0" fontId="25" fillId="23" borderId="64" applyNumberFormat="0" applyAlignment="0" applyProtection="0"/>
    <xf numFmtId="0" fontId="26" fillId="23" borderId="61" applyNumberFormat="0" applyAlignment="0" applyProtection="0"/>
    <xf numFmtId="0" fontId="26" fillId="23" borderId="61" applyNumberFormat="0" applyAlignment="0" applyProtection="0"/>
    <xf numFmtId="4" fontId="33" fillId="17" borderId="59" applyBorder="0">
      <alignment horizontal="right"/>
    </xf>
    <xf numFmtId="0" fontId="34" fillId="0" borderId="69" applyNumberFormat="0" applyFill="0" applyAlignment="0" applyProtection="0"/>
    <xf numFmtId="0" fontId="34" fillId="0" borderId="69" applyNumberFormat="0" applyFill="0" applyAlignment="0" applyProtection="0"/>
    <xf numFmtId="0" fontId="8" fillId="27" borderId="62" applyNumberFormat="0" applyFont="0" applyAlignment="0" applyProtection="0"/>
    <xf numFmtId="0" fontId="16" fillId="27" borderId="62" applyNumberFormat="0" applyFont="0" applyAlignment="0" applyProtection="0"/>
    <xf numFmtId="0" fontId="83" fillId="0" borderId="70"/>
    <xf numFmtId="0" fontId="122" fillId="0" borderId="0"/>
    <xf numFmtId="0" fontId="8" fillId="0" borderId="0"/>
    <xf numFmtId="0" fontId="8" fillId="0" borderId="0"/>
  </cellStyleXfs>
  <cellXfs count="188">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0" fillId="0" borderId="0" xfId="140" applyFont="1" applyAlignment="1">
      <alignment horizontal="center" vertical="center"/>
    </xf>
    <xf numFmtId="0" fontId="52" fillId="0" borderId="0" xfId="61530" applyFont="1" applyFill="1" applyAlignment="1">
      <alignment vertical="top"/>
    </xf>
    <xf numFmtId="0" fontId="55" fillId="0" borderId="0" xfId="61530" applyFont="1" applyFill="1" applyAlignment="1">
      <alignment horizontal="center" vertical="top"/>
    </xf>
    <xf numFmtId="0" fontId="53" fillId="0" borderId="0" xfId="140" applyFont="1" applyAlignment="1">
      <alignment horizontal="center" vertical="center"/>
    </xf>
    <xf numFmtId="0" fontId="125" fillId="0" borderId="0" xfId="140" applyFont="1" applyAlignment="1">
      <alignment horizontal="center" vertical="center"/>
    </xf>
    <xf numFmtId="0" fontId="55" fillId="0" borderId="0" xfId="140" applyFont="1" applyAlignment="1">
      <alignment horizontal="center" vertical="center"/>
    </xf>
    <xf numFmtId="0" fontId="50" fillId="0" borderId="0" xfId="61530" applyFont="1" applyFill="1" applyAlignment="1">
      <alignment vertical="top"/>
    </xf>
    <xf numFmtId="0" fontId="50" fillId="0" borderId="0" xfId="61530" applyFont="1" applyFill="1" applyAlignment="1">
      <alignment horizontal="center" vertical="top"/>
    </xf>
    <xf numFmtId="0" fontId="127" fillId="0" borderId="0" xfId="140" applyFont="1" applyAlignment="1">
      <alignment horizontal="center" vertical="center"/>
    </xf>
    <xf numFmtId="0" fontId="126" fillId="0" borderId="0" xfId="140" applyFont="1" applyAlignment="1">
      <alignment horizontal="center" vertical="center"/>
    </xf>
    <xf numFmtId="0" fontId="55" fillId="0" borderId="0" xfId="61530" applyFont="1" applyFill="1" applyAlignment="1">
      <alignment horizontal="center" vertical="center"/>
    </xf>
    <xf numFmtId="0" fontId="52" fillId="0" borderId="0" xfId="61530" applyFont="1" applyFill="1" applyAlignment="1">
      <alignment vertical="center"/>
    </xf>
    <xf numFmtId="0" fontId="55" fillId="0" borderId="0" xfId="61530" applyFont="1" applyFill="1" applyAlignment="1">
      <alignment vertical="top"/>
    </xf>
    <xf numFmtId="0" fontId="55" fillId="0" borderId="0" xfId="61530" applyFont="1" applyFill="1" applyBorder="1" applyAlignment="1">
      <alignment vertical="top"/>
    </xf>
    <xf numFmtId="0" fontId="55" fillId="0" borderId="0" xfId="61530" applyFont="1" applyFill="1" applyAlignment="1">
      <alignment vertical="center"/>
    </xf>
    <xf numFmtId="0" fontId="129" fillId="0" borderId="70" xfId="0" applyFont="1" applyBorder="1" applyAlignment="1">
      <alignment horizontal="center" vertical="center"/>
    </xf>
    <xf numFmtId="0" fontId="129" fillId="0" borderId="0" xfId="0" applyFont="1" applyBorder="1" applyAlignment="1">
      <alignment horizontal="center" vertical="center"/>
    </xf>
    <xf numFmtId="0" fontId="52" fillId="0" borderId="0" xfId="61530" applyFont="1" applyFill="1" applyBorder="1" applyAlignment="1">
      <alignment horizontal="center" vertical="top"/>
    </xf>
    <xf numFmtId="0" fontId="52" fillId="0" borderId="0" xfId="61530" applyFont="1" applyFill="1" applyBorder="1" applyAlignment="1">
      <alignment vertical="top"/>
    </xf>
    <xf numFmtId="0" fontId="52" fillId="0" borderId="0" xfId="61530" applyFont="1" applyFill="1" applyAlignment="1">
      <alignment vertical="top" wrapText="1"/>
    </xf>
    <xf numFmtId="0" fontId="130" fillId="0" borderId="0" xfId="61530" applyFont="1" applyFill="1" applyAlignment="1">
      <alignment vertical="top" wrapText="1"/>
    </xf>
    <xf numFmtId="0" fontId="16" fillId="29" borderId="3" xfId="140" applyFill="1" applyBorder="1" applyAlignment="1">
      <alignment vertical="top" wrapText="1"/>
    </xf>
    <xf numFmtId="0" fontId="52" fillId="0" borderId="3" xfId="61530" applyFont="1" applyFill="1" applyBorder="1" applyAlignment="1">
      <alignment horizontal="center" vertical="center" wrapText="1"/>
    </xf>
    <xf numFmtId="0" fontId="55" fillId="0" borderId="3" xfId="61530" applyFont="1" applyFill="1" applyBorder="1" applyAlignment="1">
      <alignment horizontal="center" vertical="center"/>
    </xf>
    <xf numFmtId="0" fontId="52" fillId="0" borderId="0" xfId="61530" applyFont="1" applyFill="1" applyBorder="1" applyAlignment="1">
      <alignment horizontal="center" vertical="center" wrapText="1"/>
    </xf>
    <xf numFmtId="0" fontId="52" fillId="0" borderId="15" xfId="61530" applyFont="1" applyFill="1" applyBorder="1" applyAlignment="1">
      <alignment vertical="top"/>
    </xf>
    <xf numFmtId="0" fontId="52" fillId="0" borderId="0" xfId="701" applyFont="1" applyFill="1" applyAlignment="1"/>
    <xf numFmtId="0" fontId="55" fillId="0" borderId="0" xfId="61530" applyFont="1" applyFill="1" applyAlignment="1">
      <alignment horizontal="left"/>
    </xf>
    <xf numFmtId="0" fontId="52" fillId="0" borderId="0" xfId="61530" applyFont="1" applyFill="1" applyBorder="1" applyAlignment="1">
      <alignment horizontal="left" vertical="top" wrapText="1"/>
    </xf>
    <xf numFmtId="0" fontId="124" fillId="0" borderId="0" xfId="61530" applyFont="1" applyFill="1" applyAlignment="1">
      <alignment vertical="center"/>
    </xf>
    <xf numFmtId="2" fontId="50" fillId="0" borderId="0" xfId="61530" applyNumberFormat="1" applyFont="1" applyFill="1" applyAlignment="1">
      <alignment vertical="center"/>
    </xf>
    <xf numFmtId="0" fontId="52" fillId="0" borderId="0" xfId="61530" applyFont="1" applyFill="1" applyBorder="1" applyAlignment="1">
      <alignment horizontal="left" vertical="top"/>
    </xf>
    <xf numFmtId="0" fontId="54" fillId="0" borderId="21" xfId="61530" applyFont="1" applyFill="1" applyBorder="1" applyAlignment="1">
      <alignment vertical="top"/>
    </xf>
    <xf numFmtId="0" fontId="128" fillId="0" borderId="0" xfId="61530" applyFont="1" applyFill="1" applyAlignment="1">
      <alignment horizontal="left" vertical="top"/>
    </xf>
    <xf numFmtId="0" fontId="55" fillId="0" borderId="3" xfId="61530" applyFont="1" applyFill="1" applyBorder="1" applyAlignment="1">
      <alignment vertical="top" wrapText="1"/>
    </xf>
    <xf numFmtId="0" fontId="53" fillId="0" borderId="15" xfId="61530" applyFont="1" applyFill="1" applyBorder="1" applyAlignment="1">
      <alignment vertical="center"/>
    </xf>
    <xf numFmtId="0" fontId="53" fillId="0" borderId="0" xfId="61530" applyFont="1" applyFill="1" applyAlignment="1">
      <alignment vertical="center"/>
    </xf>
    <xf numFmtId="0" fontId="54" fillId="0" borderId="0" xfId="61530" applyFont="1" applyFill="1" applyBorder="1" applyAlignment="1">
      <alignment horizontal="left" vertical="top" wrapText="1"/>
    </xf>
    <xf numFmtId="0" fontId="53" fillId="0" borderId="0" xfId="61530" applyFont="1" applyFill="1" applyAlignment="1">
      <alignment vertical="top"/>
    </xf>
    <xf numFmtId="167" fontId="53" fillId="0" borderId="0" xfId="61530" applyNumberFormat="1" applyFont="1" applyFill="1" applyBorder="1" applyAlignment="1">
      <alignment horizontal="right" vertical="top"/>
    </xf>
    <xf numFmtId="0" fontId="53" fillId="0" borderId="0" xfId="61530" applyFont="1" applyFill="1" applyBorder="1" applyAlignment="1">
      <alignment horizontal="left" vertical="top"/>
    </xf>
    <xf numFmtId="0" fontId="54" fillId="0" borderId="0" xfId="61530" applyFont="1" applyFill="1" applyAlignment="1">
      <alignment vertical="top"/>
    </xf>
    <xf numFmtId="0" fontId="54" fillId="0" borderId="0" xfId="61530" applyFont="1" applyFill="1" applyBorder="1" applyAlignment="1">
      <alignment horizontal="left" vertical="top"/>
    </xf>
    <xf numFmtId="198" fontId="54" fillId="0" borderId="20" xfId="61530" applyNumberFormat="1" applyFont="1" applyFill="1" applyBorder="1" applyAlignment="1">
      <alignment horizontal="left" vertical="top" wrapText="1"/>
    </xf>
    <xf numFmtId="0" fontId="54" fillId="0" borderId="19" xfId="61530" applyFont="1" applyFill="1" applyBorder="1" applyAlignment="1">
      <alignment vertical="top"/>
    </xf>
    <xf numFmtId="0" fontId="54" fillId="0" borderId="0" xfId="61530" applyFont="1" applyFill="1" applyBorder="1" applyAlignment="1">
      <alignment vertical="top"/>
    </xf>
    <xf numFmtId="0" fontId="54" fillId="0" borderId="15" xfId="61530" applyFont="1" applyFill="1" applyBorder="1" applyAlignment="1">
      <alignment horizontal="left" vertical="top" wrapText="1"/>
    </xf>
    <xf numFmtId="0" fontId="54" fillId="0" borderId="18" xfId="61530" applyFont="1" applyFill="1" applyBorder="1" applyAlignment="1">
      <alignment horizontal="left" vertical="top" wrapText="1"/>
    </xf>
    <xf numFmtId="0" fontId="53" fillId="0" borderId="0" xfId="61530" applyFont="1" applyFill="1" applyAlignment="1">
      <alignment horizontal="left" vertical="top"/>
    </xf>
    <xf numFmtId="0" fontId="54" fillId="0" borderId="0" xfId="61530" applyFont="1" applyFill="1" applyAlignment="1">
      <alignment horizontal="right" vertical="top"/>
    </xf>
    <xf numFmtId="4" fontId="53" fillId="0" borderId="0" xfId="61530" applyNumberFormat="1" applyFont="1" applyFill="1" applyBorder="1" applyAlignment="1">
      <alignment horizontal="right" vertical="top"/>
    </xf>
    <xf numFmtId="0" fontId="54" fillId="0" borderId="71" xfId="61530" applyFont="1" applyFill="1" applyBorder="1" applyAlignment="1">
      <alignment vertical="top"/>
    </xf>
    <xf numFmtId="0" fontId="54" fillId="0" borderId="70" xfId="61530" applyFont="1" applyFill="1" applyBorder="1" applyAlignment="1">
      <alignment vertical="top"/>
    </xf>
    <xf numFmtId="0" fontId="53" fillId="0" borderId="70" xfId="61530" applyFont="1" applyFill="1" applyBorder="1" applyAlignment="1">
      <alignment horizontal="right" vertical="top"/>
    </xf>
    <xf numFmtId="0" fontId="54" fillId="0" borderId="70" xfId="61530" applyFont="1" applyFill="1" applyBorder="1" applyAlignment="1">
      <alignment horizontal="center" vertical="top"/>
    </xf>
    <xf numFmtId="0" fontId="54" fillId="0" borderId="20" xfId="61530" applyFont="1" applyFill="1" applyBorder="1" applyAlignment="1">
      <alignment vertical="top"/>
    </xf>
    <xf numFmtId="0" fontId="54" fillId="0" borderId="15" xfId="61530" applyFont="1" applyFill="1" applyBorder="1" applyAlignment="1">
      <alignment vertical="top"/>
    </xf>
    <xf numFmtId="0" fontId="54" fillId="0" borderId="18" xfId="61530" applyFont="1" applyFill="1" applyBorder="1" applyAlignment="1">
      <alignment vertical="top"/>
    </xf>
    <xf numFmtId="0" fontId="53" fillId="0" borderId="76" xfId="61530" applyFont="1" applyFill="1" applyBorder="1" applyAlignment="1">
      <alignment horizontal="center" vertical="top"/>
    </xf>
    <xf numFmtId="0" fontId="54" fillId="0" borderId="15" xfId="61530" applyFont="1" applyFill="1" applyBorder="1" applyAlignment="1">
      <alignment horizontal="center" vertical="top"/>
    </xf>
    <xf numFmtId="9" fontId="53" fillId="0" borderId="76" xfId="61530" applyNumberFormat="1" applyFont="1" applyFill="1" applyBorder="1" applyAlignment="1">
      <alignment horizontal="right" vertical="top"/>
    </xf>
    <xf numFmtId="0" fontId="54" fillId="0" borderId="75" xfId="61530" applyFont="1" applyFill="1" applyBorder="1" applyAlignment="1">
      <alignment vertical="top"/>
    </xf>
    <xf numFmtId="0" fontId="53" fillId="0" borderId="0" xfId="61530" applyFont="1" applyFill="1" applyBorder="1" applyAlignment="1">
      <alignment horizontal="center" vertical="top"/>
    </xf>
    <xf numFmtId="0" fontId="53" fillId="0" borderId="0" xfId="61530" applyFont="1" applyFill="1" applyAlignment="1">
      <alignment horizontal="left" vertical="top" wrapText="1"/>
    </xf>
    <xf numFmtId="0" fontId="54" fillId="0" borderId="0" xfId="61530" applyFont="1" applyFill="1" applyAlignment="1">
      <alignment horizontal="left" vertical="top"/>
    </xf>
    <xf numFmtId="0" fontId="54" fillId="0" borderId="0" xfId="61530" applyFont="1" applyFill="1" applyAlignment="1">
      <alignment horizontal="center" vertical="top"/>
    </xf>
    <xf numFmtId="0" fontId="53" fillId="0" borderId="0" xfId="143" applyFont="1" applyFill="1" applyBorder="1" applyAlignment="1">
      <alignment horizontal="left" vertical="top"/>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53" fillId="0" borderId="0" xfId="61530" applyFont="1" applyFill="1" applyAlignment="1">
      <alignment horizontal="left" vertical="center"/>
    </xf>
    <xf numFmtId="0" fontId="54" fillId="0" borderId="0" xfId="61530" applyFont="1" applyFill="1" applyAlignment="1">
      <alignment horizontal="right" vertical="center"/>
    </xf>
    <xf numFmtId="0" fontId="54" fillId="0" borderId="0" xfId="61530" applyFont="1" applyFill="1" applyAlignment="1">
      <alignment vertical="center"/>
    </xf>
    <xf numFmtId="0" fontId="134" fillId="0" borderId="15" xfId="0" applyFont="1" applyBorder="1" applyAlignment="1">
      <alignment vertical="top"/>
    </xf>
    <xf numFmtId="0" fontId="54" fillId="0" borderId="0" xfId="61530" applyFont="1" applyFill="1" applyBorder="1" applyAlignment="1">
      <alignment vertical="center"/>
    </xf>
    <xf numFmtId="0" fontId="54" fillId="0" borderId="0" xfId="61530" applyFont="1" applyFill="1" applyBorder="1" applyAlignment="1">
      <alignment horizontal="right" vertical="center"/>
    </xf>
    <xf numFmtId="0" fontId="53" fillId="0" borderId="15" xfId="61530" applyFont="1" applyFill="1" applyBorder="1" applyAlignment="1">
      <alignment horizontal="center" vertical="top"/>
    </xf>
    <xf numFmtId="1" fontId="53" fillId="0" borderId="15" xfId="61530" applyNumberFormat="1" applyFont="1" applyFill="1" applyBorder="1" applyAlignment="1">
      <alignment vertical="top"/>
    </xf>
    <xf numFmtId="0" fontId="53" fillId="0" borderId="0" xfId="61530" applyFont="1" applyFill="1" applyBorder="1" applyAlignment="1">
      <alignment vertical="top"/>
    </xf>
    <xf numFmtId="0" fontId="53" fillId="0" borderId="15" xfId="61530" applyFont="1" applyFill="1" applyBorder="1" applyAlignment="1">
      <alignment vertical="top"/>
    </xf>
    <xf numFmtId="0" fontId="135" fillId="0" borderId="15" xfId="0" applyFont="1" applyBorder="1" applyAlignment="1">
      <alignment vertical="top"/>
    </xf>
    <xf numFmtId="0" fontId="53" fillId="0" borderId="0" xfId="61530" applyFont="1" applyFill="1" applyBorder="1" applyAlignment="1">
      <alignment vertical="center"/>
    </xf>
    <xf numFmtId="0" fontId="54" fillId="0" borderId="70" xfId="61530" applyFont="1" applyFill="1" applyBorder="1" applyAlignment="1">
      <alignment horizontal="left" vertical="center"/>
    </xf>
    <xf numFmtId="0" fontId="54" fillId="0" borderId="0" xfId="61530" applyFont="1" applyFill="1" applyBorder="1" applyAlignment="1">
      <alignment horizontal="left" vertical="center"/>
    </xf>
    <xf numFmtId="0" fontId="53" fillId="0" borderId="0" xfId="61530" applyFont="1" applyFill="1" applyAlignment="1">
      <alignment horizontal="center" vertical="top"/>
    </xf>
    <xf numFmtId="0" fontId="54" fillId="0" borderId="0" xfId="61530" applyFont="1" applyFill="1" applyBorder="1" applyAlignment="1">
      <alignment horizontal="center" vertical="top"/>
    </xf>
    <xf numFmtId="0" fontId="53" fillId="0" borderId="0" xfId="61530" applyFont="1" applyFill="1" applyBorder="1" applyAlignment="1">
      <alignment horizontal="right" vertical="top"/>
    </xf>
    <xf numFmtId="0" fontId="53" fillId="0" borderId="0" xfId="701" applyFont="1" applyFill="1" applyBorder="1" applyAlignment="1">
      <alignment horizontal="left" vertical="center"/>
    </xf>
    <xf numFmtId="0" fontId="53" fillId="0" borderId="0" xfId="701" applyFont="1" applyFill="1" applyBorder="1" applyAlignment="1">
      <alignment horizontal="right" vertical="center"/>
    </xf>
    <xf numFmtId="0" fontId="53" fillId="0" borderId="15" xfId="701" applyFont="1" applyFill="1" applyBorder="1" applyAlignment="1">
      <alignment horizontal="left" vertical="center"/>
    </xf>
    <xf numFmtId="0" fontId="125" fillId="0" borderId="0" xfId="61530" applyFont="1" applyFill="1" applyAlignment="1">
      <alignment vertical="center" wrapText="1"/>
    </xf>
    <xf numFmtId="0" fontId="136" fillId="0" borderId="0" xfId="61530" applyFont="1" applyFill="1" applyAlignment="1">
      <alignment horizontal="center" vertical="center" wrapText="1"/>
    </xf>
    <xf numFmtId="0" fontId="137" fillId="0" borderId="0" xfId="61530" applyFont="1" applyFill="1" applyAlignment="1">
      <alignment vertical="center" wrapText="1"/>
    </xf>
    <xf numFmtId="0" fontId="53" fillId="0" borderId="0" xfId="61530" applyFont="1" applyFill="1" applyAlignment="1">
      <alignment horizontal="center" vertical="center"/>
    </xf>
    <xf numFmtId="4" fontId="54" fillId="150" borderId="0" xfId="61530" applyNumberFormat="1" applyFont="1" applyFill="1" applyBorder="1" applyAlignment="1">
      <alignment horizontal="right" vertical="top"/>
    </xf>
    <xf numFmtId="2" fontId="52" fillId="0" borderId="0" xfId="61530" applyNumberFormat="1" applyFont="1" applyFill="1" applyAlignment="1">
      <alignment vertical="top"/>
    </xf>
    <xf numFmtId="4" fontId="124" fillId="0" borderId="0" xfId="61530" applyNumberFormat="1" applyFont="1" applyFill="1" applyAlignment="1">
      <alignment vertical="center"/>
    </xf>
    <xf numFmtId="4" fontId="52" fillId="0" borderId="0" xfId="61530" applyNumberFormat="1" applyFont="1" applyFill="1" applyAlignment="1">
      <alignment vertical="top"/>
    </xf>
    <xf numFmtId="0" fontId="53" fillId="150" borderId="0" xfId="143" applyFont="1" applyFill="1" applyBorder="1" applyAlignment="1">
      <alignment horizontal="left" vertical="top"/>
    </xf>
    <xf numFmtId="0" fontId="53" fillId="150" borderId="0" xfId="140" applyFont="1" applyFill="1" applyAlignment="1">
      <alignment vertical="top"/>
    </xf>
    <xf numFmtId="4" fontId="45" fillId="0" borderId="77" xfId="0" applyNumberFormat="1" applyFont="1" applyFill="1" applyBorder="1" applyAlignment="1">
      <alignment horizontal="center" vertical="center" wrapText="1"/>
    </xf>
    <xf numFmtId="0" fontId="54" fillId="150" borderId="0" xfId="61530" applyFont="1" applyFill="1" applyAlignment="1">
      <alignment horizontal="center" vertical="top"/>
    </xf>
    <xf numFmtId="0" fontId="53" fillId="150" borderId="15" xfId="61530" applyFont="1" applyFill="1" applyBorder="1" applyAlignment="1">
      <alignment horizontal="center" vertical="top"/>
    </xf>
    <xf numFmtId="4" fontId="45" fillId="151" borderId="77" xfId="0" applyNumberFormat="1" applyFont="1" applyFill="1" applyBorder="1" applyAlignment="1">
      <alignment horizontal="center" vertical="center" wrapText="1"/>
    </xf>
    <xf numFmtId="0" fontId="50" fillId="0" borderId="70" xfId="143" applyFont="1" applyBorder="1" applyAlignment="1">
      <alignment horizontal="left" vertical="center"/>
    </xf>
    <xf numFmtId="0" fontId="0" fillId="0" borderId="70" xfId="0" applyBorder="1" applyAlignment="1">
      <alignment vertical="center"/>
    </xf>
    <xf numFmtId="0" fontId="50" fillId="0" borderId="0" xfId="143" applyFont="1" applyBorder="1" applyAlignment="1">
      <alignment vertical="top"/>
    </xf>
    <xf numFmtId="0" fontId="0" fillId="0" borderId="0" xfId="0" applyAlignment="1"/>
    <xf numFmtId="0" fontId="53" fillId="0" borderId="15" xfId="61530" applyFont="1" applyFill="1" applyBorder="1" applyAlignment="1">
      <alignment horizontal="center"/>
    </xf>
    <xf numFmtId="0" fontId="54" fillId="0" borderId="15" xfId="61530" applyFont="1" applyFill="1" applyBorder="1" applyAlignment="1"/>
    <xf numFmtId="0" fontId="53" fillId="150" borderId="15" xfId="61530" applyFont="1" applyFill="1" applyBorder="1" applyAlignment="1"/>
    <xf numFmtId="0" fontId="54" fillId="0" borderId="0" xfId="61530" applyFont="1" applyFill="1" applyAlignment="1">
      <alignment horizontal="right" vertical="top" wrapText="1"/>
    </xf>
    <xf numFmtId="0" fontId="122" fillId="0" borderId="0" xfId="0" applyFont="1" applyAlignment="1">
      <alignment horizontal="right" vertical="top" wrapText="1"/>
    </xf>
    <xf numFmtId="0" fontId="47" fillId="0" borderId="0" xfId="0" applyFont="1" applyAlignment="1">
      <alignment vertical="top"/>
    </xf>
    <xf numFmtId="0" fontId="54" fillId="0" borderId="72" xfId="61530" applyFont="1" applyFill="1" applyBorder="1" applyAlignment="1">
      <alignment horizontal="left" vertical="top"/>
    </xf>
    <xf numFmtId="0" fontId="47" fillId="0" borderId="32" xfId="0" applyFont="1" applyBorder="1" applyAlignment="1">
      <alignment horizontal="left" vertical="top"/>
    </xf>
    <xf numFmtId="0" fontId="47" fillId="0" borderId="16" xfId="0" applyFont="1" applyBorder="1" applyAlignment="1">
      <alignment horizontal="left" vertical="top"/>
    </xf>
    <xf numFmtId="0" fontId="54" fillId="0" borderId="70" xfId="61530" applyFont="1" applyFill="1" applyBorder="1" applyAlignment="1">
      <alignment vertical="top" wrapText="1"/>
    </xf>
    <xf numFmtId="0" fontId="47" fillId="0" borderId="70" xfId="0" applyFont="1" applyBorder="1" applyAlignment="1">
      <alignment vertical="top" wrapText="1"/>
    </xf>
    <xf numFmtId="0" fontId="47" fillId="0" borderId="75" xfId="0" applyFont="1" applyBorder="1" applyAlignment="1">
      <alignment vertical="top" wrapText="1"/>
    </xf>
    <xf numFmtId="0" fontId="54" fillId="0" borderId="19" xfId="61530" applyFont="1" applyFill="1" applyBorder="1" applyAlignment="1">
      <alignment vertical="top" wrapText="1"/>
    </xf>
    <xf numFmtId="0" fontId="122" fillId="0" borderId="0" xfId="0" applyFont="1" applyBorder="1" applyAlignment="1">
      <alignment vertical="top" wrapText="1"/>
    </xf>
    <xf numFmtId="0" fontId="54" fillId="0" borderId="73" xfId="61530" applyFont="1" applyFill="1" applyBorder="1" applyAlignment="1">
      <alignment vertical="top" wrapText="1"/>
    </xf>
    <xf numFmtId="0" fontId="54" fillId="0" borderId="60" xfId="61530" applyFont="1" applyFill="1" applyBorder="1" applyAlignment="1">
      <alignment vertical="top" wrapText="1"/>
    </xf>
    <xf numFmtId="0" fontId="54" fillId="0" borderId="74" xfId="61530" applyFont="1" applyFill="1" applyBorder="1" applyAlignment="1">
      <alignment vertical="top" wrapText="1"/>
    </xf>
    <xf numFmtId="0" fontId="54" fillId="0" borderId="73" xfId="140" applyFont="1" applyFill="1" applyBorder="1" applyAlignment="1">
      <alignment vertical="top" wrapText="1"/>
    </xf>
    <xf numFmtId="0" fontId="54" fillId="0" borderId="60" xfId="140" applyFont="1" applyFill="1" applyBorder="1" applyAlignment="1">
      <alignment vertical="top" wrapText="1"/>
    </xf>
    <xf numFmtId="0" fontId="54" fillId="0" borderId="74" xfId="140" applyFont="1" applyFill="1" applyBorder="1" applyAlignment="1">
      <alignment vertical="top" wrapText="1"/>
    </xf>
    <xf numFmtId="0" fontId="55" fillId="0" borderId="71" xfId="61530" applyFont="1" applyFill="1" applyBorder="1" applyAlignment="1">
      <alignment vertical="center"/>
    </xf>
    <xf numFmtId="0" fontId="0" fillId="0" borderId="75"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71" xfId="61530" applyFont="1" applyFill="1" applyBorder="1" applyAlignment="1">
      <alignment horizontal="center" vertical="top" wrapText="1"/>
    </xf>
    <xf numFmtId="0" fontId="0" fillId="0" borderId="70" xfId="0" applyBorder="1" applyAlignment="1">
      <alignment horizontal="center" vertical="top" wrapText="1"/>
    </xf>
    <xf numFmtId="0" fontId="0" fillId="0" borderId="75"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38" fillId="150" borderId="15" xfId="61530" applyNumberFormat="1" applyFont="1" applyFill="1" applyBorder="1" applyAlignment="1">
      <alignment horizontal="right" vertical="center"/>
    </xf>
    <xf numFmtId="0" fontId="53" fillId="0" borderId="0" xfId="61530" applyFont="1" applyFill="1" applyAlignment="1">
      <alignment horizontal="right" vertical="top" wrapText="1"/>
    </xf>
    <xf numFmtId="0" fontId="131" fillId="0" borderId="0" xfId="0" applyFont="1" applyAlignment="1">
      <alignment horizontal="right" vertical="top" wrapText="1"/>
    </xf>
    <xf numFmtId="0" fontId="53" fillId="0" borderId="71" xfId="61530" applyFont="1" applyFill="1" applyBorder="1" applyAlignment="1">
      <alignment vertical="top" wrapText="1"/>
    </xf>
    <xf numFmtId="0" fontId="122" fillId="0" borderId="70" xfId="0" applyFont="1" applyBorder="1" applyAlignment="1">
      <alignment vertical="top" wrapText="1"/>
    </xf>
    <xf numFmtId="0" fontId="122" fillId="0" borderId="75" xfId="0" applyFont="1" applyBorder="1" applyAlignment="1">
      <alignment vertical="top" wrapText="1"/>
    </xf>
    <xf numFmtId="0" fontId="50" fillId="150" borderId="73" xfId="140" applyFont="1" applyFill="1" applyBorder="1" applyAlignment="1">
      <alignment vertical="top" wrapText="1"/>
    </xf>
    <xf numFmtId="0" fontId="50" fillId="150" borderId="78" xfId="140" applyFont="1" applyFill="1" applyBorder="1" applyAlignment="1">
      <alignment vertical="top" wrapText="1"/>
    </xf>
    <xf numFmtId="0" fontId="50" fillId="150" borderId="74" xfId="140" applyFont="1" applyFill="1" applyBorder="1" applyAlignment="1">
      <alignment vertical="top" wrapText="1"/>
    </xf>
    <xf numFmtId="0" fontId="50" fillId="29" borderId="73" xfId="140" applyFont="1" applyFill="1" applyBorder="1" applyAlignment="1">
      <alignment horizontal="center" vertical="top" wrapText="1"/>
    </xf>
    <xf numFmtId="0" fontId="50" fillId="29" borderId="78" xfId="140" applyFont="1" applyFill="1" applyBorder="1" applyAlignment="1">
      <alignment horizontal="center" vertical="top" wrapText="1"/>
    </xf>
    <xf numFmtId="0" fontId="50" fillId="29" borderId="74" xfId="140" applyFont="1" applyFill="1" applyBorder="1" applyAlignment="1">
      <alignment horizontal="center" vertical="top" wrapText="1"/>
    </xf>
    <xf numFmtId="0" fontId="122" fillId="0" borderId="60" xfId="0" applyFont="1" applyBorder="1" applyAlignment="1">
      <alignment vertical="top" wrapText="1"/>
    </xf>
    <xf numFmtId="0" fontId="122" fillId="0" borderId="74" xfId="0" applyFont="1" applyBorder="1" applyAlignment="1">
      <alignment vertical="top" wrapText="1"/>
    </xf>
    <xf numFmtId="0" fontId="53" fillId="0" borderId="3" xfId="61530" applyFont="1" applyFill="1" applyBorder="1" applyAlignment="1">
      <alignment vertical="top" wrapText="1"/>
    </xf>
    <xf numFmtId="0" fontId="54" fillId="0" borderId="3" xfId="61530" applyFont="1" applyFill="1" applyBorder="1" applyAlignment="1">
      <alignment vertical="top" wrapText="1"/>
    </xf>
    <xf numFmtId="0" fontId="54" fillId="0" borderId="3" xfId="140" applyFont="1" applyFill="1" applyBorder="1" applyAlignment="1">
      <alignment horizontal="left" vertical="top" wrapText="1"/>
    </xf>
    <xf numFmtId="0" fontId="133" fillId="0" borderId="3" xfId="140" applyFont="1" applyFill="1" applyBorder="1" applyAlignment="1">
      <alignment horizontal="left" vertical="top" wrapText="1"/>
    </xf>
    <xf numFmtId="0" fontId="54" fillId="0" borderId="71" xfId="140" applyFont="1" applyFill="1" applyBorder="1" applyAlignment="1">
      <alignment horizontal="left" vertical="top" wrapText="1"/>
    </xf>
    <xf numFmtId="0" fontId="54" fillId="0" borderId="70" xfId="140" applyFont="1" applyFill="1" applyBorder="1" applyAlignment="1">
      <alignment horizontal="left" vertical="top" wrapText="1"/>
    </xf>
    <xf numFmtId="0" fontId="54" fillId="0" borderId="75" xfId="140" applyFont="1" applyFill="1" applyBorder="1" applyAlignment="1">
      <alignment horizontal="left" vertical="top" wrapText="1"/>
    </xf>
    <xf numFmtId="0" fontId="54" fillId="0" borderId="21" xfId="140" applyFont="1" applyFill="1" applyBorder="1" applyAlignment="1">
      <alignment horizontal="left" vertical="top" wrapText="1"/>
    </xf>
    <xf numFmtId="0" fontId="54" fillId="0" borderId="15" xfId="140" applyFont="1" applyFill="1" applyBorder="1" applyAlignment="1">
      <alignment horizontal="left" vertical="top" wrapText="1"/>
    </xf>
    <xf numFmtId="0" fontId="54" fillId="0" borderId="18" xfId="140" applyFont="1" applyFill="1" applyBorder="1" applyAlignment="1">
      <alignment horizontal="left" vertical="top" wrapText="1"/>
    </xf>
    <xf numFmtId="0" fontId="54" fillId="0" borderId="73" xfId="140" applyFont="1" applyFill="1" applyBorder="1" applyAlignment="1">
      <alignment horizontal="justify" vertical="top" wrapText="1"/>
    </xf>
    <xf numFmtId="0" fontId="54" fillId="0" borderId="60" xfId="140" applyFont="1" applyFill="1" applyBorder="1" applyAlignment="1">
      <alignment horizontal="justify" vertical="top" wrapText="1"/>
    </xf>
    <xf numFmtId="0" fontId="54" fillId="0" borderId="74" xfId="140" applyFont="1" applyFill="1" applyBorder="1" applyAlignment="1">
      <alignment horizontal="justify" vertical="top" wrapText="1"/>
    </xf>
    <xf numFmtId="0" fontId="132" fillId="0" borderId="3" xfId="61530" applyFont="1" applyFill="1" applyBorder="1" applyAlignment="1">
      <alignment vertical="top" wrapText="1"/>
    </xf>
    <xf numFmtId="0" fontId="54" fillId="0" borderId="0" xfId="61530" applyFont="1" applyFill="1" applyBorder="1" applyAlignment="1">
      <alignment horizontal="center" vertical="top"/>
    </xf>
    <xf numFmtId="0" fontId="54" fillId="0" borderId="70" xfId="61530" applyFont="1" applyFill="1" applyBorder="1" applyAlignment="1">
      <alignment horizontal="center" vertical="top" wrapText="1"/>
    </xf>
    <xf numFmtId="0" fontId="47" fillId="0" borderId="70" xfId="0" applyFont="1" applyBorder="1" applyAlignment="1">
      <alignment horizontal="center" vertical="top" wrapText="1"/>
    </xf>
    <xf numFmtId="0" fontId="54" fillId="0" borderId="0" xfId="61530" applyFont="1" applyFill="1" applyBorder="1" applyAlignment="1">
      <alignment horizontal="center" vertical="top" wrapText="1"/>
    </xf>
    <xf numFmtId="0" fontId="47" fillId="0" borderId="0" xfId="0" applyFont="1" applyAlignment="1">
      <alignment horizontal="center" vertical="top" wrapText="1"/>
    </xf>
    <xf numFmtId="0" fontId="53" fillId="150" borderId="15" xfId="61530" applyFont="1" applyFill="1" applyBorder="1" applyAlignment="1">
      <alignment vertical="top" wrapText="1"/>
    </xf>
    <xf numFmtId="0" fontId="131" fillId="150" borderId="15" xfId="0" applyFont="1" applyFill="1" applyBorder="1" applyAlignment="1">
      <alignment vertical="top" wrapText="1"/>
    </xf>
    <xf numFmtId="0" fontId="53" fillId="0" borderId="60" xfId="61530" applyFont="1" applyFill="1" applyBorder="1" applyAlignment="1">
      <alignment vertical="top" wrapText="1"/>
    </xf>
    <xf numFmtId="0" fontId="131" fillId="0" borderId="60" xfId="0" applyFont="1" applyBorder="1" applyAlignment="1">
      <alignment vertical="top" wrapText="1"/>
    </xf>
    <xf numFmtId="0" fontId="53" fillId="150" borderId="15" xfId="61530" applyFont="1" applyFill="1" applyBorder="1" applyAlignment="1">
      <alignment horizontal="center" vertical="top"/>
    </xf>
    <xf numFmtId="0" fontId="53" fillId="0" borderId="0" xfId="61530" applyFont="1" applyFill="1" applyAlignment="1">
      <alignment horizontal="center" vertical="top"/>
    </xf>
    <xf numFmtId="0" fontId="53" fillId="0" borderId="72" xfId="61530" applyFont="1" applyFill="1" applyBorder="1" applyAlignment="1">
      <alignment horizontal="center" vertical="center"/>
    </xf>
    <xf numFmtId="14" fontId="53" fillId="150" borderId="15" xfId="61530" applyNumberFormat="1" applyFont="1" applyFill="1" applyBorder="1" applyAlignment="1">
      <alignment horizontal="center" vertical="top"/>
    </xf>
    <xf numFmtId="0" fontId="54" fillId="0" borderId="70" xfId="61530" applyFont="1" applyFill="1" applyBorder="1" applyAlignment="1">
      <alignment horizontal="center" vertical="center"/>
    </xf>
    <xf numFmtId="0" fontId="47" fillId="0" borderId="70" xfId="0" applyFont="1" applyFill="1" applyBorder="1" applyAlignment="1">
      <alignment horizontal="center" vertical="center"/>
    </xf>
    <xf numFmtId="0" fontId="54" fillId="0" borderId="15" xfId="61530" applyFont="1" applyFill="1" applyBorder="1" applyAlignment="1">
      <alignment horizontal="center" vertical="top"/>
    </xf>
    <xf numFmtId="0" fontId="47" fillId="0" borderId="15" xfId="0" applyFont="1" applyBorder="1" applyAlignment="1">
      <alignment vertical="top"/>
    </xf>
    <xf numFmtId="1" fontId="54" fillId="0" borderId="15" xfId="61530" applyNumberFormat="1" applyFont="1" applyFill="1" applyBorder="1" applyAlignment="1">
      <alignment horizontal="left" vertical="top" wrapText="1"/>
    </xf>
    <xf numFmtId="0" fontId="47" fillId="0" borderId="15" xfId="0" applyFont="1" applyBorder="1" applyAlignment="1">
      <alignment vertical="top" wrapText="1"/>
    </xf>
  </cellXfs>
  <cellStyles count="61532">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SeriesAttributes 2" xfId="60944"/>
    <cellStyle name="_SeriesAttributes 3" xfId="61376"/>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25" xfId="61024"/>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25" xfId="61026"/>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25" xfId="61027"/>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25" xfId="61028"/>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25" xfId="6102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25" xfId="61030"/>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14155735 2 2" xfId="61045"/>
    <cellStyle name="Arial007000001514155735 2 3" xfId="61089"/>
    <cellStyle name="Arial007000001514155735 3" xfId="61044"/>
    <cellStyle name="Arial007000001514155735 4" xfId="61090"/>
    <cellStyle name="Arial0070000015536870911" xfId="298"/>
    <cellStyle name="Arial0070000015536870911 2" xfId="299"/>
    <cellStyle name="Arial0070000015536870911 2 2" xfId="61047"/>
    <cellStyle name="Arial0070000015536870911 2 3" xfId="61087"/>
    <cellStyle name="Arial0070000015536870911 3" xfId="61046"/>
    <cellStyle name="Arial0070000015536870911 4" xfId="61088"/>
    <cellStyle name="Arial007000001565535" xfId="300"/>
    <cellStyle name="Arial007000001565535 2" xfId="301"/>
    <cellStyle name="Arial007000001565535 2 2" xfId="61049"/>
    <cellStyle name="Arial007000001565535 2 3" xfId="61085"/>
    <cellStyle name="Arial007000001565535 3" xfId="61048"/>
    <cellStyle name="Arial007000001565535 4" xfId="61086"/>
    <cellStyle name="Arial0110010000536870911" xfId="302"/>
    <cellStyle name="Arial01101000015536870911" xfId="303"/>
    <cellStyle name="Arial01101000015536870911 2" xfId="61050"/>
    <cellStyle name="Arial017010000536870911" xfId="304"/>
    <cellStyle name="Arial018000000536870911" xfId="305"/>
    <cellStyle name="Arial10170100015536870911" xfId="306"/>
    <cellStyle name="Arial10170100015536870911 2" xfId="307"/>
    <cellStyle name="Arial10170100015536870911 2 2" xfId="61054"/>
    <cellStyle name="Arial10170100015536870911 2 3" xfId="61082"/>
    <cellStyle name="Arial10170100015536870911 3" xfId="61053"/>
    <cellStyle name="Arial10170100015536870911 4" xfId="61083"/>
    <cellStyle name="Arial107000000536870911" xfId="308"/>
    <cellStyle name="Arial107000001514155735" xfId="309"/>
    <cellStyle name="Arial107000001514155735 2" xfId="310"/>
    <cellStyle name="Arial107000001514155735 2 2" xfId="61057"/>
    <cellStyle name="Arial107000001514155735 2 3" xfId="61080"/>
    <cellStyle name="Arial107000001514155735 3" xfId="61056"/>
    <cellStyle name="Arial107000001514155735 4" xfId="61081"/>
    <cellStyle name="Arial107000001514155735FMT" xfId="311"/>
    <cellStyle name="Arial107000001514155735FMT 2" xfId="312"/>
    <cellStyle name="Arial107000001514155735FMT 2 2" xfId="61059"/>
    <cellStyle name="Arial107000001514155735FMT 2 3" xfId="61078"/>
    <cellStyle name="Arial107000001514155735FMT 3" xfId="61058"/>
    <cellStyle name="Arial107000001514155735FMT 4" xfId="61079"/>
    <cellStyle name="Arial1070000015536870911" xfId="313"/>
    <cellStyle name="Arial1070000015536870911 2" xfId="314"/>
    <cellStyle name="Arial1070000015536870911 2 2" xfId="61061"/>
    <cellStyle name="Arial1070000015536870911 2 3" xfId="61076"/>
    <cellStyle name="Arial1070000015536870911 3" xfId="61060"/>
    <cellStyle name="Arial1070000015536870911 4" xfId="61077"/>
    <cellStyle name="Arial1070000015536870911FMT" xfId="315"/>
    <cellStyle name="Arial1070000015536870911FMT 2" xfId="316"/>
    <cellStyle name="Arial1070000015536870911FMT 2 2" xfId="61063"/>
    <cellStyle name="Arial1070000015536870911FMT 2 3" xfId="61069"/>
    <cellStyle name="Arial1070000015536870911FMT 3" xfId="61062"/>
    <cellStyle name="Arial1070000015536870911FMT 4" xfId="61070"/>
    <cellStyle name="Arial107000001565535" xfId="317"/>
    <cellStyle name="Arial107000001565535 2" xfId="318"/>
    <cellStyle name="Arial107000001565535 2 2" xfId="61065"/>
    <cellStyle name="Arial107000001565535 2 3" xfId="61055"/>
    <cellStyle name="Arial107000001565535 3" xfId="61064"/>
    <cellStyle name="Arial107000001565535 4" xfId="61068"/>
    <cellStyle name="Arial107000001565535FMT" xfId="319"/>
    <cellStyle name="Arial107000001565535FMT 2" xfId="320"/>
    <cellStyle name="Arial107000001565535FMT 2 2" xfId="61067"/>
    <cellStyle name="Arial107000001565535FMT 2 3" xfId="61051"/>
    <cellStyle name="Arial107000001565535FMT 3" xfId="61066"/>
    <cellStyle name="Arial107000001565535FMT 4" xfId="61052"/>
    <cellStyle name="Arial117100000536870911" xfId="321"/>
    <cellStyle name="Arial118000000536870911" xfId="322"/>
    <cellStyle name="Arial2110100000536870911" xfId="323"/>
    <cellStyle name="Arial21101000015536870911" xfId="324"/>
    <cellStyle name="Arial21101000015536870911 2" xfId="61071"/>
    <cellStyle name="Arial2170000015536870911" xfId="325"/>
    <cellStyle name="Arial2170000015536870911 2" xfId="326"/>
    <cellStyle name="Arial2170000015536870911 2 2" xfId="61073"/>
    <cellStyle name="Arial2170000015536870911 2 3" xfId="61042"/>
    <cellStyle name="Arial2170000015536870911 3" xfId="61072"/>
    <cellStyle name="Arial2170000015536870911 4" xfId="61043"/>
    <cellStyle name="Arial2170000015536870911FMT" xfId="327"/>
    <cellStyle name="Arial2170000015536870911FMT 2" xfId="328"/>
    <cellStyle name="Arial2170000015536870911FMT 2 2" xfId="61075"/>
    <cellStyle name="Arial2170000015536870911FMT 2 3" xfId="61040"/>
    <cellStyle name="Arial2170000015536870911FMT 3" xfId="61074"/>
    <cellStyle name="Arial2170000015536870911FMT 4" xfId="61041"/>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14" xfId="61084"/>
    <cellStyle name="Calculation 15" xfId="61039"/>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er2 2" xfId="61091"/>
    <cellStyle name="Header2 3" xfId="61038"/>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yellow] 2" xfId="61093"/>
    <cellStyle name="Input [yellow] 3" xfId="61036"/>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14" xfId="61092"/>
    <cellStyle name="Input 15" xfId="6103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14" xfId="61094"/>
    <cellStyle name="Note 15" xfId="61035"/>
    <cellStyle name="Note 2" xfId="397"/>
    <cellStyle name="Note 2 2" xfId="23122"/>
    <cellStyle name="Note 2 3" xfId="61095"/>
    <cellStyle name="Note 2 4" xfId="61034"/>
    <cellStyle name="Note 3" xfId="398"/>
    <cellStyle name="Note 3 2" xfId="23123"/>
    <cellStyle name="Note 3 3" xfId="61096"/>
    <cellStyle name="Note 3 4" xfId="61033"/>
    <cellStyle name="Note 4" xfId="399"/>
    <cellStyle name="Note 4 2" xfId="23124"/>
    <cellStyle name="Note 4 3" xfId="61097"/>
    <cellStyle name="Note 4 4" xfId="61032"/>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14" xfId="61098"/>
    <cellStyle name="Output 15" xfId="61031"/>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2 2" xfId="61100"/>
    <cellStyle name="SAPBEXaggData 2 3" xfId="61023"/>
    <cellStyle name="SAPBEXaggData 3" xfId="413"/>
    <cellStyle name="SAPBEXaggData 3 2" xfId="61101"/>
    <cellStyle name="SAPBEXaggData 3 3" xfId="61022"/>
    <cellStyle name="SAPBEXaggData 4" xfId="414"/>
    <cellStyle name="SAPBEXaggData 4 2" xfId="61102"/>
    <cellStyle name="SAPBEXaggData 4 3" xfId="61021"/>
    <cellStyle name="SAPBEXaggData 5" xfId="415"/>
    <cellStyle name="SAPBEXaggData 5 2" xfId="61103"/>
    <cellStyle name="SAPBEXaggData 5 3" xfId="61020"/>
    <cellStyle name="SAPBEXaggData 6" xfId="416"/>
    <cellStyle name="SAPBEXaggData 6 2" xfId="61104"/>
    <cellStyle name="SAPBEXaggData 6 3" xfId="61019"/>
    <cellStyle name="SAPBEXaggData 7" xfId="61099"/>
    <cellStyle name="SAPBEXaggData 8" xfId="61025"/>
    <cellStyle name="SAPBEXaggDataEmph" xfId="417"/>
    <cellStyle name="SAPBEXaggDataEmph 2" xfId="418"/>
    <cellStyle name="SAPBEXaggDataEmph 2 2" xfId="61106"/>
    <cellStyle name="SAPBEXaggDataEmph 2 3" xfId="61015"/>
    <cellStyle name="SAPBEXaggDataEmph 3" xfId="419"/>
    <cellStyle name="SAPBEXaggDataEmph 3 2" xfId="61107"/>
    <cellStyle name="SAPBEXaggDataEmph 3 3" xfId="61017"/>
    <cellStyle name="SAPBEXaggDataEmph 4" xfId="420"/>
    <cellStyle name="SAPBEXaggDataEmph 4 2" xfId="61108"/>
    <cellStyle name="SAPBEXaggDataEmph 4 3" xfId="61016"/>
    <cellStyle name="SAPBEXaggDataEmph 5" xfId="421"/>
    <cellStyle name="SAPBEXaggDataEmph 5 2" xfId="61109"/>
    <cellStyle name="SAPBEXaggDataEmph 5 3" xfId="61012"/>
    <cellStyle name="SAPBEXaggDataEmph 6" xfId="422"/>
    <cellStyle name="SAPBEXaggDataEmph 6 2" xfId="61110"/>
    <cellStyle name="SAPBEXaggDataEmph 6 3" xfId="61014"/>
    <cellStyle name="SAPBEXaggDataEmph 7" xfId="61105"/>
    <cellStyle name="SAPBEXaggDataEmph 8" xfId="61018"/>
    <cellStyle name="SAPBEXaggItem" xfId="423"/>
    <cellStyle name="SAPBEXaggItem 2" xfId="424"/>
    <cellStyle name="SAPBEXaggItem 2 2" xfId="61112"/>
    <cellStyle name="SAPBEXaggItem 2 3" xfId="61009"/>
    <cellStyle name="SAPBEXaggItem 3" xfId="425"/>
    <cellStyle name="SAPBEXaggItem 3 2" xfId="61113"/>
    <cellStyle name="SAPBEXaggItem 3 3" xfId="61011"/>
    <cellStyle name="SAPBEXaggItem 4" xfId="426"/>
    <cellStyle name="SAPBEXaggItem 4 2" xfId="61114"/>
    <cellStyle name="SAPBEXaggItem 4 3" xfId="61010"/>
    <cellStyle name="SAPBEXaggItem 5" xfId="427"/>
    <cellStyle name="SAPBEXaggItem 5 2" xfId="61115"/>
    <cellStyle name="SAPBEXaggItem 5 3" xfId="61006"/>
    <cellStyle name="SAPBEXaggItem 6" xfId="428"/>
    <cellStyle name="SAPBEXaggItem 6 2" xfId="61116"/>
    <cellStyle name="SAPBEXaggItem 6 3" xfId="61008"/>
    <cellStyle name="SAPBEXaggItem 7" xfId="61111"/>
    <cellStyle name="SAPBEXaggItem 8" xfId="61013"/>
    <cellStyle name="SAPBEXaggItemX" xfId="429"/>
    <cellStyle name="SAPBEXaggItemX 2" xfId="430"/>
    <cellStyle name="SAPBEXaggItemX 2 2" xfId="61118"/>
    <cellStyle name="SAPBEXaggItemX 2 3" xfId="61003"/>
    <cellStyle name="SAPBEXaggItemX 3" xfId="431"/>
    <cellStyle name="SAPBEXaggItemX 3 2" xfId="61119"/>
    <cellStyle name="SAPBEXaggItemX 3 3" xfId="61005"/>
    <cellStyle name="SAPBEXaggItemX 4" xfId="432"/>
    <cellStyle name="SAPBEXaggItemX 4 2" xfId="61120"/>
    <cellStyle name="SAPBEXaggItemX 4 3" xfId="61004"/>
    <cellStyle name="SAPBEXaggItemX 5" xfId="433"/>
    <cellStyle name="SAPBEXaggItemX 5 2" xfId="61121"/>
    <cellStyle name="SAPBEXaggItemX 5 3" xfId="61001"/>
    <cellStyle name="SAPBEXaggItemX 6" xfId="434"/>
    <cellStyle name="SAPBEXaggItemX 6 2" xfId="61122"/>
    <cellStyle name="SAPBEXaggItemX 6 3" xfId="61002"/>
    <cellStyle name="SAPBEXaggItemX 7" xfId="61117"/>
    <cellStyle name="SAPBEXaggItemX 8" xfId="61007"/>
    <cellStyle name="SAPBEXchaText" xfId="435"/>
    <cellStyle name="SAPBEXchaText 2" xfId="436"/>
    <cellStyle name="SAPBEXchaText 2 2" xfId="61123"/>
    <cellStyle name="SAPBEXchaText 2 3" xfId="61000"/>
    <cellStyle name="SAPBEXchaText 3" xfId="437"/>
    <cellStyle name="SAPBEXchaText 3 2" xfId="61124"/>
    <cellStyle name="SAPBEXchaText 3 3" xfId="60999"/>
    <cellStyle name="SAPBEXchaText 4" xfId="438"/>
    <cellStyle name="SAPBEXchaText 4 2" xfId="61125"/>
    <cellStyle name="SAPBEXchaText 4 3" xfId="60998"/>
    <cellStyle name="SAPBEXchaText 5" xfId="439"/>
    <cellStyle name="SAPBEXchaText 5 2" xfId="61126"/>
    <cellStyle name="SAPBEXchaText 5 3" xfId="60997"/>
    <cellStyle name="SAPBEXchaText 6" xfId="440"/>
    <cellStyle name="SAPBEXchaText 6 2" xfId="61127"/>
    <cellStyle name="SAPBEXchaText 6 3" xfId="60996"/>
    <cellStyle name="SAPBEXchaText_Приложение_1_к_7-у-о_2009_Кв_1_ФСТ" xfId="441"/>
    <cellStyle name="SAPBEXexcBad7" xfId="442"/>
    <cellStyle name="SAPBEXexcBad7 2" xfId="443"/>
    <cellStyle name="SAPBEXexcBad7 2 2" xfId="61129"/>
    <cellStyle name="SAPBEXexcBad7 2 3" xfId="60995"/>
    <cellStyle name="SAPBEXexcBad7 3" xfId="444"/>
    <cellStyle name="SAPBEXexcBad7 3 2" xfId="61130"/>
    <cellStyle name="SAPBEXexcBad7 3 3" xfId="60994"/>
    <cellStyle name="SAPBEXexcBad7 4" xfId="445"/>
    <cellStyle name="SAPBEXexcBad7 4 2" xfId="61131"/>
    <cellStyle name="SAPBEXexcBad7 4 3" xfId="60990"/>
    <cellStyle name="SAPBEXexcBad7 5" xfId="446"/>
    <cellStyle name="SAPBEXexcBad7 5 2" xfId="61132"/>
    <cellStyle name="SAPBEXexcBad7 5 3" xfId="60992"/>
    <cellStyle name="SAPBEXexcBad7 6" xfId="447"/>
    <cellStyle name="SAPBEXexcBad7 6 2" xfId="61133"/>
    <cellStyle name="SAPBEXexcBad7 6 3" xfId="60991"/>
    <cellStyle name="SAPBEXexcBad7 7" xfId="61128"/>
    <cellStyle name="SAPBEXexcBad7 8" xfId="60993"/>
    <cellStyle name="SAPBEXexcBad8" xfId="448"/>
    <cellStyle name="SAPBEXexcBad8 2" xfId="449"/>
    <cellStyle name="SAPBEXexcBad8 2 2" xfId="61135"/>
    <cellStyle name="SAPBEXexcBad8 2 3" xfId="60989"/>
    <cellStyle name="SAPBEXexcBad8 3" xfId="450"/>
    <cellStyle name="SAPBEXexcBad8 3 2" xfId="61136"/>
    <cellStyle name="SAPBEXexcBad8 3 3" xfId="60988"/>
    <cellStyle name="SAPBEXexcBad8 4" xfId="451"/>
    <cellStyle name="SAPBEXexcBad8 4 2" xfId="61137"/>
    <cellStyle name="SAPBEXexcBad8 4 3" xfId="60984"/>
    <cellStyle name="SAPBEXexcBad8 5" xfId="452"/>
    <cellStyle name="SAPBEXexcBad8 5 2" xfId="61138"/>
    <cellStyle name="SAPBEXexcBad8 5 3" xfId="60986"/>
    <cellStyle name="SAPBEXexcBad8 6" xfId="453"/>
    <cellStyle name="SAPBEXexcBad8 6 2" xfId="61139"/>
    <cellStyle name="SAPBEXexcBad8 6 3" xfId="60985"/>
    <cellStyle name="SAPBEXexcBad8 7" xfId="61134"/>
    <cellStyle name="SAPBEXexcBad8 8" xfId="60987"/>
    <cellStyle name="SAPBEXexcBad9" xfId="454"/>
    <cellStyle name="SAPBEXexcBad9 2" xfId="455"/>
    <cellStyle name="SAPBEXexcBad9 2 2" xfId="61141"/>
    <cellStyle name="SAPBEXexcBad9 3" xfId="456"/>
    <cellStyle name="SAPBEXexcBad9 3 2" xfId="61142"/>
    <cellStyle name="SAPBEXexcBad9 4" xfId="457"/>
    <cellStyle name="SAPBEXexcBad9 4 2" xfId="61143"/>
    <cellStyle name="SAPBEXexcBad9 5" xfId="458"/>
    <cellStyle name="SAPBEXexcBad9 5 2" xfId="61144"/>
    <cellStyle name="SAPBEXexcBad9 6" xfId="459"/>
    <cellStyle name="SAPBEXexcBad9 6 2" xfId="61145"/>
    <cellStyle name="SAPBEXexcBad9 7" xfId="61140"/>
    <cellStyle name="SAPBEXexcBad9 8" xfId="60983"/>
    <cellStyle name="SAPBEXexcCritical4" xfId="460"/>
    <cellStyle name="SAPBEXexcCritical4 2" xfId="461"/>
    <cellStyle name="SAPBEXexcCritical4 2 2" xfId="61147"/>
    <cellStyle name="SAPBEXexcCritical4 2 3" xfId="60981"/>
    <cellStyle name="SAPBEXexcCritical4 3" xfId="462"/>
    <cellStyle name="SAPBEXexcCritical4 3 2" xfId="61148"/>
    <cellStyle name="SAPBEXexcCritical4 3 3" xfId="60980"/>
    <cellStyle name="SAPBEXexcCritical4 4" xfId="463"/>
    <cellStyle name="SAPBEXexcCritical4 4 2" xfId="61149"/>
    <cellStyle name="SAPBEXexcCritical4 4 3" xfId="60979"/>
    <cellStyle name="SAPBEXexcCritical4 5" xfId="464"/>
    <cellStyle name="SAPBEXexcCritical4 5 2" xfId="61150"/>
    <cellStyle name="SAPBEXexcCritical4 5 3" xfId="60978"/>
    <cellStyle name="SAPBEXexcCritical4 6" xfId="465"/>
    <cellStyle name="SAPBEXexcCritical4 6 2" xfId="61151"/>
    <cellStyle name="SAPBEXexcCritical4 6 3" xfId="60977"/>
    <cellStyle name="SAPBEXexcCritical4 7" xfId="61146"/>
    <cellStyle name="SAPBEXexcCritical4 8" xfId="60982"/>
    <cellStyle name="SAPBEXexcCritical5" xfId="466"/>
    <cellStyle name="SAPBEXexcCritical5 2" xfId="467"/>
    <cellStyle name="SAPBEXexcCritical5 2 2" xfId="61153"/>
    <cellStyle name="SAPBEXexcCritical5 2 3" xfId="60975"/>
    <cellStyle name="SAPBEXexcCritical5 3" xfId="468"/>
    <cellStyle name="SAPBEXexcCritical5 3 2" xfId="61154"/>
    <cellStyle name="SAPBEXexcCritical5 3 3" xfId="60974"/>
    <cellStyle name="SAPBEXexcCritical5 4" xfId="469"/>
    <cellStyle name="SAPBEXexcCritical5 4 2" xfId="61155"/>
    <cellStyle name="SAPBEXexcCritical5 4 3" xfId="60973"/>
    <cellStyle name="SAPBEXexcCritical5 5" xfId="470"/>
    <cellStyle name="SAPBEXexcCritical5 5 2" xfId="61156"/>
    <cellStyle name="SAPBEXexcCritical5 5 3" xfId="60972"/>
    <cellStyle name="SAPBEXexcCritical5 6" xfId="471"/>
    <cellStyle name="SAPBEXexcCritical5 6 2" xfId="61157"/>
    <cellStyle name="SAPBEXexcCritical5 6 3" xfId="60971"/>
    <cellStyle name="SAPBEXexcCritical5 7" xfId="61152"/>
    <cellStyle name="SAPBEXexcCritical5 8" xfId="60976"/>
    <cellStyle name="SAPBEXexcCritical6" xfId="472"/>
    <cellStyle name="SAPBEXexcCritical6 2" xfId="473"/>
    <cellStyle name="SAPBEXexcCritical6 2 2" xfId="61159"/>
    <cellStyle name="SAPBEXexcCritical6 2 3" xfId="60969"/>
    <cellStyle name="SAPBEXexcCritical6 3" xfId="474"/>
    <cellStyle name="SAPBEXexcCritical6 3 2" xfId="61160"/>
    <cellStyle name="SAPBEXexcCritical6 3 3" xfId="60968"/>
    <cellStyle name="SAPBEXexcCritical6 4" xfId="475"/>
    <cellStyle name="SAPBEXexcCritical6 4 2" xfId="61161"/>
    <cellStyle name="SAPBEXexcCritical6 4 3" xfId="60967"/>
    <cellStyle name="SAPBEXexcCritical6 5" xfId="476"/>
    <cellStyle name="SAPBEXexcCritical6 5 2" xfId="61162"/>
    <cellStyle name="SAPBEXexcCritical6 5 3" xfId="60966"/>
    <cellStyle name="SAPBEXexcCritical6 6" xfId="477"/>
    <cellStyle name="SAPBEXexcCritical6 6 2" xfId="61163"/>
    <cellStyle name="SAPBEXexcCritical6 6 3" xfId="60965"/>
    <cellStyle name="SAPBEXexcCritical6 7" xfId="61158"/>
    <cellStyle name="SAPBEXexcCritical6 8" xfId="60970"/>
    <cellStyle name="SAPBEXexcGood1" xfId="478"/>
    <cellStyle name="SAPBEXexcGood1 2" xfId="479"/>
    <cellStyle name="SAPBEXexcGood1 2 2" xfId="61165"/>
    <cellStyle name="SAPBEXexcGood1 2 3" xfId="60963"/>
    <cellStyle name="SAPBEXexcGood1 3" xfId="480"/>
    <cellStyle name="SAPBEXexcGood1 3 2" xfId="61166"/>
    <cellStyle name="SAPBEXexcGood1 3 3" xfId="60962"/>
    <cellStyle name="SAPBEXexcGood1 4" xfId="481"/>
    <cellStyle name="SAPBEXexcGood1 4 2" xfId="61167"/>
    <cellStyle name="SAPBEXexcGood1 4 3" xfId="60961"/>
    <cellStyle name="SAPBEXexcGood1 5" xfId="482"/>
    <cellStyle name="SAPBEXexcGood1 5 2" xfId="61168"/>
    <cellStyle name="SAPBEXexcGood1 5 3" xfId="60960"/>
    <cellStyle name="SAPBEXexcGood1 6" xfId="483"/>
    <cellStyle name="SAPBEXexcGood1 6 2" xfId="61169"/>
    <cellStyle name="SAPBEXexcGood1 6 3" xfId="60959"/>
    <cellStyle name="SAPBEXexcGood1 7" xfId="61164"/>
    <cellStyle name="SAPBEXexcGood1 8" xfId="60964"/>
    <cellStyle name="SAPBEXexcGood2" xfId="484"/>
    <cellStyle name="SAPBEXexcGood2 2" xfId="485"/>
    <cellStyle name="SAPBEXexcGood2 2 2" xfId="61171"/>
    <cellStyle name="SAPBEXexcGood2 2 3" xfId="60957"/>
    <cellStyle name="SAPBEXexcGood2 3" xfId="486"/>
    <cellStyle name="SAPBEXexcGood2 3 2" xfId="61172"/>
    <cellStyle name="SAPBEXexcGood2 3 3" xfId="60956"/>
    <cellStyle name="SAPBEXexcGood2 4" xfId="487"/>
    <cellStyle name="SAPBEXexcGood2 4 2" xfId="61173"/>
    <cellStyle name="SAPBEXexcGood2 4 3" xfId="60955"/>
    <cellStyle name="SAPBEXexcGood2 5" xfId="488"/>
    <cellStyle name="SAPBEXexcGood2 5 2" xfId="61174"/>
    <cellStyle name="SAPBEXexcGood2 5 3" xfId="60954"/>
    <cellStyle name="SAPBEXexcGood2 6" xfId="489"/>
    <cellStyle name="SAPBEXexcGood2 6 2" xfId="61175"/>
    <cellStyle name="SAPBEXexcGood2 6 3" xfId="60953"/>
    <cellStyle name="SAPBEXexcGood2 7" xfId="61170"/>
    <cellStyle name="SAPBEXexcGood2 8" xfId="60958"/>
    <cellStyle name="SAPBEXexcGood3" xfId="490"/>
    <cellStyle name="SAPBEXexcGood3 2" xfId="491"/>
    <cellStyle name="SAPBEXexcGood3 2 2" xfId="61177"/>
    <cellStyle name="SAPBEXexcGood3 2 3" xfId="60951"/>
    <cellStyle name="SAPBEXexcGood3 3" xfId="492"/>
    <cellStyle name="SAPBEXexcGood3 3 2" xfId="61178"/>
    <cellStyle name="SAPBEXexcGood3 3 3" xfId="60950"/>
    <cellStyle name="SAPBEXexcGood3 4" xfId="493"/>
    <cellStyle name="SAPBEXexcGood3 4 2" xfId="61179"/>
    <cellStyle name="SAPBEXexcGood3 4 3" xfId="60949"/>
    <cellStyle name="SAPBEXexcGood3 5" xfId="494"/>
    <cellStyle name="SAPBEXexcGood3 5 2" xfId="61180"/>
    <cellStyle name="SAPBEXexcGood3 5 3" xfId="60948"/>
    <cellStyle name="SAPBEXexcGood3 6" xfId="495"/>
    <cellStyle name="SAPBEXexcGood3 6 2" xfId="61181"/>
    <cellStyle name="SAPBEXexcGood3 6 3" xfId="60947"/>
    <cellStyle name="SAPBEXexcGood3 7" xfId="61176"/>
    <cellStyle name="SAPBEXexcGood3 8" xfId="60952"/>
    <cellStyle name="SAPBEXfilterDrill" xfId="496"/>
    <cellStyle name="SAPBEXfilterDrill 2" xfId="497"/>
    <cellStyle name="SAPBEXfilterDrill 2 2" xfId="61183"/>
    <cellStyle name="SAPBEXfilterDrill 3" xfId="498"/>
    <cellStyle name="SAPBEXfilterDrill 3 2" xfId="61184"/>
    <cellStyle name="SAPBEXfilterDrill 4" xfId="499"/>
    <cellStyle name="SAPBEXfilterDrill 4 2" xfId="61185"/>
    <cellStyle name="SAPBEXfilterDrill 5" xfId="500"/>
    <cellStyle name="SAPBEXfilterDrill 5 2" xfId="61186"/>
    <cellStyle name="SAPBEXfilterDrill 6" xfId="501"/>
    <cellStyle name="SAPBEXfilterDrill 6 2" xfId="61187"/>
    <cellStyle name="SAPBEXfilterDrill 7" xfId="61182"/>
    <cellStyle name="SAPBEXfilterDrill 8" xfId="60946"/>
    <cellStyle name="SAPBEXfilterItem" xfId="502"/>
    <cellStyle name="SAPBEXfilterItem 2" xfId="503"/>
    <cellStyle name="SAPBEXfilterItem 2 2" xfId="61189"/>
    <cellStyle name="SAPBEXfilterItem 3" xfId="504"/>
    <cellStyle name="SAPBEXfilterItem 3 2" xfId="61190"/>
    <cellStyle name="SAPBEXfilterItem 4" xfId="505"/>
    <cellStyle name="SAPBEXfilterItem 4 2" xfId="61191"/>
    <cellStyle name="SAPBEXfilterItem 5" xfId="506"/>
    <cellStyle name="SAPBEXfilterItem 5 2" xfId="61192"/>
    <cellStyle name="SAPBEXfilterItem 6" xfId="507"/>
    <cellStyle name="SAPBEXfilterItem 6 2" xfId="61193"/>
    <cellStyle name="SAPBEXfilterItem 7" xfId="61188"/>
    <cellStyle name="SAPBEXfilterItem 8" xfId="60945"/>
    <cellStyle name="SAPBEXfilterText" xfId="508"/>
    <cellStyle name="SAPBEXfilterText 2" xfId="509"/>
    <cellStyle name="SAPBEXfilterText 2 2" xfId="61194"/>
    <cellStyle name="SAPBEXfilterText 3" xfId="510"/>
    <cellStyle name="SAPBEXfilterText 3 2" xfId="61195"/>
    <cellStyle name="SAPBEXfilterText 4" xfId="511"/>
    <cellStyle name="SAPBEXfilterText 4 2" xfId="61196"/>
    <cellStyle name="SAPBEXfilterText 5" xfId="512"/>
    <cellStyle name="SAPBEXfilterText 5 2" xfId="61197"/>
    <cellStyle name="SAPBEXfilterText 6" xfId="513"/>
    <cellStyle name="SAPBEXfilterText 6 2" xfId="61198"/>
    <cellStyle name="SAPBEXformats" xfId="514"/>
    <cellStyle name="SAPBEXformats 2" xfId="515"/>
    <cellStyle name="SAPBEXformats 2 2" xfId="61199"/>
    <cellStyle name="SAPBEXformats 2 3" xfId="61385"/>
    <cellStyle name="SAPBEXformats 3" xfId="516"/>
    <cellStyle name="SAPBEXformats 3 2" xfId="61200"/>
    <cellStyle name="SAPBEXformats 3 3" xfId="61386"/>
    <cellStyle name="SAPBEXformats 4" xfId="517"/>
    <cellStyle name="SAPBEXformats 4 2" xfId="61201"/>
    <cellStyle name="SAPBEXformats 4 3" xfId="61387"/>
    <cellStyle name="SAPBEXformats 5" xfId="518"/>
    <cellStyle name="SAPBEXformats 5 2" xfId="61202"/>
    <cellStyle name="SAPBEXformats 5 3" xfId="61388"/>
    <cellStyle name="SAPBEXformats 6" xfId="519"/>
    <cellStyle name="SAPBEXformats 6 2" xfId="61203"/>
    <cellStyle name="SAPBEXformats 6 3" xfId="61389"/>
    <cellStyle name="SAPBEXheaderItem" xfId="520"/>
    <cellStyle name="SAPBEXheaderItem 2" xfId="521"/>
    <cellStyle name="SAPBEXheaderItem 2 2" xfId="61204"/>
    <cellStyle name="SAPBEXheaderItem 3" xfId="522"/>
    <cellStyle name="SAPBEXheaderItem 3 2" xfId="61205"/>
    <cellStyle name="SAPBEXheaderItem 4" xfId="523"/>
    <cellStyle name="SAPBEXheaderItem 4 2" xfId="61206"/>
    <cellStyle name="SAPBEXheaderItem 5" xfId="524"/>
    <cellStyle name="SAPBEXheaderItem 5 2" xfId="61207"/>
    <cellStyle name="SAPBEXheaderItem 6" xfId="525"/>
    <cellStyle name="SAPBEXheaderItem 6 2" xfId="61208"/>
    <cellStyle name="SAPBEXheaderText" xfId="526"/>
    <cellStyle name="SAPBEXheaderText 2" xfId="527"/>
    <cellStyle name="SAPBEXheaderText 2 2" xfId="61209"/>
    <cellStyle name="SAPBEXheaderText 3" xfId="528"/>
    <cellStyle name="SAPBEXheaderText 3 2" xfId="61210"/>
    <cellStyle name="SAPBEXheaderText 4" xfId="529"/>
    <cellStyle name="SAPBEXheaderText 4 2" xfId="61211"/>
    <cellStyle name="SAPBEXheaderText 5" xfId="530"/>
    <cellStyle name="SAPBEXheaderText 5 2" xfId="61212"/>
    <cellStyle name="SAPBEXheaderText 6" xfId="531"/>
    <cellStyle name="SAPBEXheaderText 6 2" xfId="61213"/>
    <cellStyle name="SAPBEXHLevel0" xfId="532"/>
    <cellStyle name="SAPBEXHLevel0 2" xfId="533"/>
    <cellStyle name="SAPBEXHLevel0 2 2" xfId="61214"/>
    <cellStyle name="SAPBEXHLevel0 2 3" xfId="61390"/>
    <cellStyle name="SAPBEXHLevel0 3" xfId="534"/>
    <cellStyle name="SAPBEXHLevel0 3 2" xfId="61215"/>
    <cellStyle name="SAPBEXHLevel0 3 3" xfId="61391"/>
    <cellStyle name="SAPBEXHLevel0 4" xfId="535"/>
    <cellStyle name="SAPBEXHLevel0 4 2" xfId="61216"/>
    <cellStyle name="SAPBEXHLevel0 4 3" xfId="61392"/>
    <cellStyle name="SAPBEXHLevel0 5" xfId="536"/>
    <cellStyle name="SAPBEXHLevel0 5 2" xfId="61217"/>
    <cellStyle name="SAPBEXHLevel0 5 3" xfId="61393"/>
    <cellStyle name="SAPBEXHLevel0 6" xfId="537"/>
    <cellStyle name="SAPBEXHLevel0 6 2" xfId="61218"/>
    <cellStyle name="SAPBEXHLevel0 6 3" xfId="61394"/>
    <cellStyle name="SAPBEXHLevel0 7" xfId="538"/>
    <cellStyle name="SAPBEXHLevel0 7 2" xfId="61219"/>
    <cellStyle name="SAPBEXHLevel0 7 3" xfId="61395"/>
    <cellStyle name="SAPBEXHLevel0_7y-отчетная_РЖД_2009_04" xfId="539"/>
    <cellStyle name="SAPBEXHLevel0X" xfId="540"/>
    <cellStyle name="SAPBEXHLevel0X 2" xfId="541"/>
    <cellStyle name="SAPBEXHLevel0X 2 2" xfId="61220"/>
    <cellStyle name="SAPBEXHLevel0X 2 3" xfId="61396"/>
    <cellStyle name="SAPBEXHLevel0X 3" xfId="542"/>
    <cellStyle name="SAPBEXHLevel0X 3 2" xfId="61221"/>
    <cellStyle name="SAPBEXHLevel0X 3 3" xfId="61397"/>
    <cellStyle name="SAPBEXHLevel0X 4" xfId="543"/>
    <cellStyle name="SAPBEXHLevel0X 4 2" xfId="61222"/>
    <cellStyle name="SAPBEXHLevel0X 4 3" xfId="61398"/>
    <cellStyle name="SAPBEXHLevel0X 5" xfId="544"/>
    <cellStyle name="SAPBEXHLevel0X 5 2" xfId="61223"/>
    <cellStyle name="SAPBEXHLevel0X 5 3" xfId="61399"/>
    <cellStyle name="SAPBEXHLevel0X 6" xfId="545"/>
    <cellStyle name="SAPBEXHLevel0X 6 2" xfId="61224"/>
    <cellStyle name="SAPBEXHLevel0X 6 3" xfId="61400"/>
    <cellStyle name="SAPBEXHLevel0X 7" xfId="546"/>
    <cellStyle name="SAPBEXHLevel0X 7 2" xfId="61225"/>
    <cellStyle name="SAPBEXHLevel0X 7 3" xfId="61401"/>
    <cellStyle name="SAPBEXHLevel0X 8" xfId="547"/>
    <cellStyle name="SAPBEXHLevel0X 8 2" xfId="61226"/>
    <cellStyle name="SAPBEXHLevel0X 8 3" xfId="61402"/>
    <cellStyle name="SAPBEXHLevel0X 9" xfId="548"/>
    <cellStyle name="SAPBEXHLevel0X 9 2" xfId="61227"/>
    <cellStyle name="SAPBEXHLevel0X 9 3" xfId="61403"/>
    <cellStyle name="SAPBEXHLevel0X_7-р_Из_Системы" xfId="549"/>
    <cellStyle name="SAPBEXHLevel1" xfId="550"/>
    <cellStyle name="SAPBEXHLevel1 2" xfId="551"/>
    <cellStyle name="SAPBEXHLevel1 2 2" xfId="61228"/>
    <cellStyle name="SAPBEXHLevel1 2 3" xfId="61404"/>
    <cellStyle name="SAPBEXHLevel1 3" xfId="552"/>
    <cellStyle name="SAPBEXHLevel1 3 2" xfId="61229"/>
    <cellStyle name="SAPBEXHLevel1 3 3" xfId="61405"/>
    <cellStyle name="SAPBEXHLevel1 4" xfId="553"/>
    <cellStyle name="SAPBEXHLevel1 4 2" xfId="61230"/>
    <cellStyle name="SAPBEXHLevel1 4 3" xfId="61406"/>
    <cellStyle name="SAPBEXHLevel1 5" xfId="554"/>
    <cellStyle name="SAPBEXHLevel1 5 2" xfId="61231"/>
    <cellStyle name="SAPBEXHLevel1 5 3" xfId="61407"/>
    <cellStyle name="SAPBEXHLevel1 6" xfId="555"/>
    <cellStyle name="SAPBEXHLevel1 6 2" xfId="61232"/>
    <cellStyle name="SAPBEXHLevel1 6 3" xfId="61408"/>
    <cellStyle name="SAPBEXHLevel1 7" xfId="556"/>
    <cellStyle name="SAPBEXHLevel1 7 2" xfId="61233"/>
    <cellStyle name="SAPBEXHLevel1 7 3" xfId="61409"/>
    <cellStyle name="SAPBEXHLevel1_7y-отчетная_РЖД_2009_04" xfId="557"/>
    <cellStyle name="SAPBEXHLevel1X" xfId="558"/>
    <cellStyle name="SAPBEXHLevel1X 2" xfId="559"/>
    <cellStyle name="SAPBEXHLevel1X 2 2" xfId="61234"/>
    <cellStyle name="SAPBEXHLevel1X 2 3" xfId="61410"/>
    <cellStyle name="SAPBEXHLevel1X 3" xfId="560"/>
    <cellStyle name="SAPBEXHLevel1X 3 2" xfId="61235"/>
    <cellStyle name="SAPBEXHLevel1X 3 3" xfId="61411"/>
    <cellStyle name="SAPBEXHLevel1X 4" xfId="561"/>
    <cellStyle name="SAPBEXHLevel1X 4 2" xfId="61236"/>
    <cellStyle name="SAPBEXHLevel1X 4 3" xfId="61412"/>
    <cellStyle name="SAPBEXHLevel1X 5" xfId="562"/>
    <cellStyle name="SAPBEXHLevel1X 5 2" xfId="61237"/>
    <cellStyle name="SAPBEXHLevel1X 5 3" xfId="61413"/>
    <cellStyle name="SAPBEXHLevel1X 6" xfId="563"/>
    <cellStyle name="SAPBEXHLevel1X 6 2" xfId="61238"/>
    <cellStyle name="SAPBEXHLevel1X 6 3" xfId="61414"/>
    <cellStyle name="SAPBEXHLevel1X 7" xfId="564"/>
    <cellStyle name="SAPBEXHLevel1X 7 2" xfId="61239"/>
    <cellStyle name="SAPBEXHLevel1X 7 3" xfId="61415"/>
    <cellStyle name="SAPBEXHLevel1X 8" xfId="565"/>
    <cellStyle name="SAPBEXHLevel1X 8 2" xfId="61240"/>
    <cellStyle name="SAPBEXHLevel1X 8 3" xfId="61416"/>
    <cellStyle name="SAPBEXHLevel1X 9" xfId="566"/>
    <cellStyle name="SAPBEXHLevel1X 9 2" xfId="61241"/>
    <cellStyle name="SAPBEXHLevel1X 9 3" xfId="61417"/>
    <cellStyle name="SAPBEXHLevel1X_7-р_Из_Системы" xfId="567"/>
    <cellStyle name="SAPBEXHLevel2" xfId="568"/>
    <cellStyle name="SAPBEXHLevel2 2" xfId="569"/>
    <cellStyle name="SAPBEXHLevel2 2 2" xfId="61242"/>
    <cellStyle name="SAPBEXHLevel2 2 3" xfId="61418"/>
    <cellStyle name="SAPBEXHLevel2 3" xfId="570"/>
    <cellStyle name="SAPBEXHLevel2 3 2" xfId="61243"/>
    <cellStyle name="SAPBEXHLevel2 3 3" xfId="61419"/>
    <cellStyle name="SAPBEXHLevel2 4" xfId="571"/>
    <cellStyle name="SAPBEXHLevel2 4 2" xfId="61244"/>
    <cellStyle name="SAPBEXHLevel2 4 3" xfId="61420"/>
    <cellStyle name="SAPBEXHLevel2 5" xfId="572"/>
    <cellStyle name="SAPBEXHLevel2 5 2" xfId="61245"/>
    <cellStyle name="SAPBEXHLevel2 5 3" xfId="61421"/>
    <cellStyle name="SAPBEXHLevel2 6" xfId="573"/>
    <cellStyle name="SAPBEXHLevel2 6 2" xfId="61246"/>
    <cellStyle name="SAPBEXHLevel2 6 3" xfId="61422"/>
    <cellStyle name="SAPBEXHLevel2_Приложение_1_к_7-у-о_2009_Кв_1_ФСТ" xfId="574"/>
    <cellStyle name="SAPBEXHLevel2X" xfId="575"/>
    <cellStyle name="SAPBEXHLevel2X 10" xfId="61247"/>
    <cellStyle name="SAPBEXHLevel2X 11" xfId="61423"/>
    <cellStyle name="SAPBEXHLevel2X 2" xfId="576"/>
    <cellStyle name="SAPBEXHLevel2X 2 2" xfId="61248"/>
    <cellStyle name="SAPBEXHLevel2X 2 3" xfId="61424"/>
    <cellStyle name="SAPBEXHLevel2X 3" xfId="577"/>
    <cellStyle name="SAPBEXHLevel2X 3 2" xfId="61249"/>
    <cellStyle name="SAPBEXHLevel2X 3 3" xfId="61425"/>
    <cellStyle name="SAPBEXHLevel2X 4" xfId="578"/>
    <cellStyle name="SAPBEXHLevel2X 4 2" xfId="61250"/>
    <cellStyle name="SAPBEXHLevel2X 4 3" xfId="61426"/>
    <cellStyle name="SAPBEXHLevel2X 5" xfId="579"/>
    <cellStyle name="SAPBEXHLevel2X 5 2" xfId="61251"/>
    <cellStyle name="SAPBEXHLevel2X 5 3" xfId="61427"/>
    <cellStyle name="SAPBEXHLevel2X 6" xfId="580"/>
    <cellStyle name="SAPBEXHLevel2X 6 2" xfId="61252"/>
    <cellStyle name="SAPBEXHLevel2X 6 3" xfId="61428"/>
    <cellStyle name="SAPBEXHLevel2X 7" xfId="581"/>
    <cellStyle name="SAPBEXHLevel2X 7 2" xfId="61253"/>
    <cellStyle name="SAPBEXHLevel2X 7 3" xfId="61429"/>
    <cellStyle name="SAPBEXHLevel2X 8" xfId="582"/>
    <cellStyle name="SAPBEXHLevel2X 8 2" xfId="61254"/>
    <cellStyle name="SAPBEXHLevel2X 8 3" xfId="61430"/>
    <cellStyle name="SAPBEXHLevel2X 9" xfId="583"/>
    <cellStyle name="SAPBEXHLevel2X 9 2" xfId="61255"/>
    <cellStyle name="SAPBEXHLevel2X 9 3" xfId="61431"/>
    <cellStyle name="SAPBEXHLevel2X_7-р_Из_Системы" xfId="584"/>
    <cellStyle name="SAPBEXHLevel3" xfId="585"/>
    <cellStyle name="SAPBEXHLevel3 2" xfId="586"/>
    <cellStyle name="SAPBEXHLevel3 2 2" xfId="61256"/>
    <cellStyle name="SAPBEXHLevel3 2 3" xfId="61432"/>
    <cellStyle name="SAPBEXHLevel3 3" xfId="587"/>
    <cellStyle name="SAPBEXHLevel3 3 2" xfId="61257"/>
    <cellStyle name="SAPBEXHLevel3 3 3" xfId="61433"/>
    <cellStyle name="SAPBEXHLevel3 4" xfId="588"/>
    <cellStyle name="SAPBEXHLevel3 4 2" xfId="61258"/>
    <cellStyle name="SAPBEXHLevel3 4 3" xfId="61434"/>
    <cellStyle name="SAPBEXHLevel3 5" xfId="589"/>
    <cellStyle name="SAPBEXHLevel3 5 2" xfId="61259"/>
    <cellStyle name="SAPBEXHLevel3 5 3" xfId="61435"/>
    <cellStyle name="SAPBEXHLevel3 6" xfId="590"/>
    <cellStyle name="SAPBEXHLevel3 6 2" xfId="61260"/>
    <cellStyle name="SAPBEXHLevel3 6 3" xfId="61436"/>
    <cellStyle name="SAPBEXHLevel3_Приложение_1_к_7-у-о_2009_Кв_1_ФСТ" xfId="591"/>
    <cellStyle name="SAPBEXHLevel3X" xfId="592"/>
    <cellStyle name="SAPBEXHLevel3X 10" xfId="61261"/>
    <cellStyle name="SAPBEXHLevel3X 11" xfId="61437"/>
    <cellStyle name="SAPBEXHLevel3X 2" xfId="593"/>
    <cellStyle name="SAPBEXHLevel3X 2 2" xfId="61262"/>
    <cellStyle name="SAPBEXHLevel3X 2 3" xfId="61438"/>
    <cellStyle name="SAPBEXHLevel3X 3" xfId="594"/>
    <cellStyle name="SAPBEXHLevel3X 3 2" xfId="61263"/>
    <cellStyle name="SAPBEXHLevel3X 3 3" xfId="61439"/>
    <cellStyle name="SAPBEXHLevel3X 4" xfId="595"/>
    <cellStyle name="SAPBEXHLevel3X 4 2" xfId="61264"/>
    <cellStyle name="SAPBEXHLevel3X 4 3" xfId="61440"/>
    <cellStyle name="SAPBEXHLevel3X 5" xfId="596"/>
    <cellStyle name="SAPBEXHLevel3X 5 2" xfId="61265"/>
    <cellStyle name="SAPBEXHLevel3X 5 3" xfId="61441"/>
    <cellStyle name="SAPBEXHLevel3X 6" xfId="597"/>
    <cellStyle name="SAPBEXHLevel3X 6 2" xfId="61266"/>
    <cellStyle name="SAPBEXHLevel3X 6 3" xfId="61442"/>
    <cellStyle name="SAPBEXHLevel3X 7" xfId="598"/>
    <cellStyle name="SAPBEXHLevel3X 7 2" xfId="61267"/>
    <cellStyle name="SAPBEXHLevel3X 7 3" xfId="61443"/>
    <cellStyle name="SAPBEXHLevel3X 8" xfId="599"/>
    <cellStyle name="SAPBEXHLevel3X 8 2" xfId="61268"/>
    <cellStyle name="SAPBEXHLevel3X 8 3" xfId="61444"/>
    <cellStyle name="SAPBEXHLevel3X 9" xfId="600"/>
    <cellStyle name="SAPBEXHLevel3X 9 2" xfId="61269"/>
    <cellStyle name="SAPBEXHLevel3X 9 3" xfId="61445"/>
    <cellStyle name="SAPBEXHLevel3X_7-р_Из_Системы" xfId="601"/>
    <cellStyle name="SAPBEXinputData" xfId="602"/>
    <cellStyle name="SAPBEXinputData 10" xfId="603"/>
    <cellStyle name="SAPBEXinputData 10 2" xfId="61271"/>
    <cellStyle name="SAPBEXinputData 10 3" xfId="61447"/>
    <cellStyle name="SAPBEXinputData 11" xfId="61270"/>
    <cellStyle name="SAPBEXinputData 12" xfId="61446"/>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ItemHeader 2" xfId="61272"/>
    <cellStyle name="SAPBEXItemHeader 3" xfId="61448"/>
    <cellStyle name="SAPBEXresData" xfId="614"/>
    <cellStyle name="SAPBEXresData 2" xfId="615"/>
    <cellStyle name="SAPBEXresData 2 2" xfId="61274"/>
    <cellStyle name="SAPBEXresData 2 3" xfId="61450"/>
    <cellStyle name="SAPBEXresData 3" xfId="616"/>
    <cellStyle name="SAPBEXresData 3 2" xfId="61275"/>
    <cellStyle name="SAPBEXresData 3 3" xfId="61451"/>
    <cellStyle name="SAPBEXresData 4" xfId="617"/>
    <cellStyle name="SAPBEXresData 4 2" xfId="61276"/>
    <cellStyle name="SAPBEXresData 4 3" xfId="61452"/>
    <cellStyle name="SAPBEXresData 5" xfId="618"/>
    <cellStyle name="SAPBEXresData 5 2" xfId="61277"/>
    <cellStyle name="SAPBEXresData 5 3" xfId="61453"/>
    <cellStyle name="SAPBEXresData 6" xfId="619"/>
    <cellStyle name="SAPBEXresData 6 2" xfId="61278"/>
    <cellStyle name="SAPBEXresData 6 3" xfId="61454"/>
    <cellStyle name="SAPBEXresData 7" xfId="61273"/>
    <cellStyle name="SAPBEXresData 8" xfId="61449"/>
    <cellStyle name="SAPBEXresDataEmph" xfId="620"/>
    <cellStyle name="SAPBEXresDataEmph 2" xfId="621"/>
    <cellStyle name="SAPBEXresDataEmph 2 2" xfId="622"/>
    <cellStyle name="SAPBEXresDataEmph 2 2 2" xfId="61281"/>
    <cellStyle name="SAPBEXresDataEmph 2 2 3" xfId="61457"/>
    <cellStyle name="SAPBEXresDataEmph 2 3" xfId="61280"/>
    <cellStyle name="SAPBEXresDataEmph 2 4" xfId="61456"/>
    <cellStyle name="SAPBEXresDataEmph 3" xfId="623"/>
    <cellStyle name="SAPBEXresDataEmph 3 2" xfId="624"/>
    <cellStyle name="SAPBEXresDataEmph 3 2 2" xfId="61283"/>
    <cellStyle name="SAPBEXresDataEmph 3 2 3" xfId="61459"/>
    <cellStyle name="SAPBEXresDataEmph 3 3" xfId="61282"/>
    <cellStyle name="SAPBEXresDataEmph 3 4" xfId="61458"/>
    <cellStyle name="SAPBEXresDataEmph 4" xfId="625"/>
    <cellStyle name="SAPBEXresDataEmph 4 2" xfId="626"/>
    <cellStyle name="SAPBEXresDataEmph 4 2 2" xfId="61285"/>
    <cellStyle name="SAPBEXresDataEmph 4 2 3" xfId="61461"/>
    <cellStyle name="SAPBEXresDataEmph 4 3" xfId="61284"/>
    <cellStyle name="SAPBEXresDataEmph 4 4" xfId="61460"/>
    <cellStyle name="SAPBEXresDataEmph 5" xfId="627"/>
    <cellStyle name="SAPBEXresDataEmph 5 2" xfId="628"/>
    <cellStyle name="SAPBEXresDataEmph 5 2 2" xfId="61287"/>
    <cellStyle name="SAPBEXresDataEmph 5 2 3" xfId="61463"/>
    <cellStyle name="SAPBEXresDataEmph 5 3" xfId="61286"/>
    <cellStyle name="SAPBEXresDataEmph 5 4" xfId="61462"/>
    <cellStyle name="SAPBEXresDataEmph 6" xfId="629"/>
    <cellStyle name="SAPBEXresDataEmph 6 2" xfId="630"/>
    <cellStyle name="SAPBEXresDataEmph 6 2 2" xfId="61289"/>
    <cellStyle name="SAPBEXresDataEmph 6 2 3" xfId="61465"/>
    <cellStyle name="SAPBEXresDataEmph 6 3" xfId="61288"/>
    <cellStyle name="SAPBEXresDataEmph 6 4" xfId="61464"/>
    <cellStyle name="SAPBEXresDataEmph 7" xfId="61279"/>
    <cellStyle name="SAPBEXresDataEmph 8" xfId="61455"/>
    <cellStyle name="SAPBEXresItem" xfId="631"/>
    <cellStyle name="SAPBEXresItem 2" xfId="632"/>
    <cellStyle name="SAPBEXresItem 2 2" xfId="61291"/>
    <cellStyle name="SAPBEXresItem 2 3" xfId="61467"/>
    <cellStyle name="SAPBEXresItem 3" xfId="633"/>
    <cellStyle name="SAPBEXresItem 3 2" xfId="61292"/>
    <cellStyle name="SAPBEXresItem 3 3" xfId="61468"/>
    <cellStyle name="SAPBEXresItem 4" xfId="634"/>
    <cellStyle name="SAPBEXresItem 4 2" xfId="61293"/>
    <cellStyle name="SAPBEXresItem 4 3" xfId="61469"/>
    <cellStyle name="SAPBEXresItem 5" xfId="635"/>
    <cellStyle name="SAPBEXresItem 5 2" xfId="61294"/>
    <cellStyle name="SAPBEXresItem 5 3" xfId="61470"/>
    <cellStyle name="SAPBEXresItem 6" xfId="636"/>
    <cellStyle name="SAPBEXresItem 6 2" xfId="61295"/>
    <cellStyle name="SAPBEXresItem 6 3" xfId="61471"/>
    <cellStyle name="SAPBEXresItem 7" xfId="61290"/>
    <cellStyle name="SAPBEXresItem 8" xfId="61466"/>
    <cellStyle name="SAPBEXresItemX" xfId="637"/>
    <cellStyle name="SAPBEXresItemX 2" xfId="638"/>
    <cellStyle name="SAPBEXresItemX 2 2" xfId="61297"/>
    <cellStyle name="SAPBEXresItemX 2 3" xfId="61473"/>
    <cellStyle name="SAPBEXresItemX 3" xfId="639"/>
    <cellStyle name="SAPBEXresItemX 3 2" xfId="61298"/>
    <cellStyle name="SAPBEXresItemX 3 3" xfId="61474"/>
    <cellStyle name="SAPBEXresItemX 4" xfId="640"/>
    <cellStyle name="SAPBEXresItemX 4 2" xfId="61299"/>
    <cellStyle name="SAPBEXresItemX 4 3" xfId="61475"/>
    <cellStyle name="SAPBEXresItemX 5" xfId="641"/>
    <cellStyle name="SAPBEXresItemX 5 2" xfId="61300"/>
    <cellStyle name="SAPBEXresItemX 5 3" xfId="61476"/>
    <cellStyle name="SAPBEXresItemX 6" xfId="642"/>
    <cellStyle name="SAPBEXresItemX 6 2" xfId="61301"/>
    <cellStyle name="SAPBEXresItemX 6 3" xfId="61477"/>
    <cellStyle name="SAPBEXresItemX 7" xfId="61296"/>
    <cellStyle name="SAPBEXresItemX 8" xfId="61472"/>
    <cellStyle name="SAPBEXstdData" xfId="643"/>
    <cellStyle name="SAPBEXstdData 2" xfId="644"/>
    <cellStyle name="SAPBEXstdData 2 2" xfId="61303"/>
    <cellStyle name="SAPBEXstdData 2 3" xfId="61479"/>
    <cellStyle name="SAPBEXstdData 3" xfId="645"/>
    <cellStyle name="SAPBEXstdData 3 2" xfId="61304"/>
    <cellStyle name="SAPBEXstdData 3 3" xfId="61480"/>
    <cellStyle name="SAPBEXstdData 4" xfId="646"/>
    <cellStyle name="SAPBEXstdData 4 2" xfId="61305"/>
    <cellStyle name="SAPBEXstdData 4 3" xfId="61481"/>
    <cellStyle name="SAPBEXstdData 5" xfId="647"/>
    <cellStyle name="SAPBEXstdData 5 2" xfId="61306"/>
    <cellStyle name="SAPBEXstdData 5 3" xfId="61482"/>
    <cellStyle name="SAPBEXstdData 6" xfId="648"/>
    <cellStyle name="SAPBEXstdData 6 2" xfId="61307"/>
    <cellStyle name="SAPBEXstdData 6 3" xfId="61483"/>
    <cellStyle name="SAPBEXstdData 7" xfId="61302"/>
    <cellStyle name="SAPBEXstdData 8" xfId="61478"/>
    <cellStyle name="SAPBEXstdData_Приложение_1_к_7-у-о_2009_Кв_1_ФСТ" xfId="649"/>
    <cellStyle name="SAPBEXstdDataEmph" xfId="650"/>
    <cellStyle name="SAPBEXstdDataEmph 2" xfId="651"/>
    <cellStyle name="SAPBEXstdDataEmph 2 2" xfId="61309"/>
    <cellStyle name="SAPBEXstdDataEmph 2 3" xfId="61485"/>
    <cellStyle name="SAPBEXstdDataEmph 3" xfId="652"/>
    <cellStyle name="SAPBEXstdDataEmph 3 2" xfId="61310"/>
    <cellStyle name="SAPBEXstdDataEmph 3 3" xfId="61486"/>
    <cellStyle name="SAPBEXstdDataEmph 4" xfId="653"/>
    <cellStyle name="SAPBEXstdDataEmph 4 2" xfId="61311"/>
    <cellStyle name="SAPBEXstdDataEmph 4 3" xfId="61487"/>
    <cellStyle name="SAPBEXstdDataEmph 5" xfId="654"/>
    <cellStyle name="SAPBEXstdDataEmph 5 2" xfId="61312"/>
    <cellStyle name="SAPBEXstdDataEmph 5 3" xfId="61488"/>
    <cellStyle name="SAPBEXstdDataEmph 6" xfId="655"/>
    <cellStyle name="SAPBEXstdDataEmph 6 2" xfId="61313"/>
    <cellStyle name="SAPBEXstdDataEmph 6 3" xfId="61489"/>
    <cellStyle name="SAPBEXstdDataEmph 7" xfId="61308"/>
    <cellStyle name="SAPBEXstdDataEmph 8" xfId="61484"/>
    <cellStyle name="SAPBEXstdItem" xfId="656"/>
    <cellStyle name="SAPBEXstdItem 2" xfId="657"/>
    <cellStyle name="SAPBEXstdItem 2 2" xfId="61314"/>
    <cellStyle name="SAPBEXstdItem 2 3" xfId="61490"/>
    <cellStyle name="SAPBEXstdItem 3" xfId="658"/>
    <cellStyle name="SAPBEXstdItem 3 2" xfId="61315"/>
    <cellStyle name="SAPBEXstdItem 3 3" xfId="61491"/>
    <cellStyle name="SAPBEXstdItem 4" xfId="659"/>
    <cellStyle name="SAPBEXstdItem 4 2" xfId="61316"/>
    <cellStyle name="SAPBEXstdItem 4 3" xfId="61492"/>
    <cellStyle name="SAPBEXstdItem 5" xfId="660"/>
    <cellStyle name="SAPBEXstdItem 5 2" xfId="61317"/>
    <cellStyle name="SAPBEXstdItem 5 3" xfId="61493"/>
    <cellStyle name="SAPBEXstdItem 6" xfId="661"/>
    <cellStyle name="SAPBEXstdItem 6 2" xfId="61318"/>
    <cellStyle name="SAPBEXstdItem 6 3" xfId="61494"/>
    <cellStyle name="SAPBEXstdItem 7" xfId="662"/>
    <cellStyle name="SAPBEXstdItem 7 2" xfId="61319"/>
    <cellStyle name="SAPBEXstdItem 7 3" xfId="61495"/>
    <cellStyle name="SAPBEXstdItem_7-р" xfId="663"/>
    <cellStyle name="SAPBEXstdItemX" xfId="664"/>
    <cellStyle name="SAPBEXstdItemX 2" xfId="665"/>
    <cellStyle name="SAPBEXstdItemX 2 2" xfId="61320"/>
    <cellStyle name="SAPBEXstdItemX 2 3" xfId="61496"/>
    <cellStyle name="SAPBEXstdItemX 3" xfId="666"/>
    <cellStyle name="SAPBEXstdItemX 3 2" xfId="61321"/>
    <cellStyle name="SAPBEXstdItemX 3 3" xfId="61497"/>
    <cellStyle name="SAPBEXstdItemX 4" xfId="667"/>
    <cellStyle name="SAPBEXstdItemX 4 2" xfId="61322"/>
    <cellStyle name="SAPBEXstdItemX 4 3" xfId="61498"/>
    <cellStyle name="SAPBEXstdItemX 5" xfId="668"/>
    <cellStyle name="SAPBEXstdItemX 5 2" xfId="61323"/>
    <cellStyle name="SAPBEXstdItemX 5 3" xfId="61499"/>
    <cellStyle name="SAPBEXstdItemX 6" xfId="669"/>
    <cellStyle name="SAPBEXstdItemX 6 2" xfId="61324"/>
    <cellStyle name="SAPBEXstdItemX 6 3" xfId="61500"/>
    <cellStyle name="SAPBEXtitle" xfId="670"/>
    <cellStyle name="SAPBEXtitle 2" xfId="671"/>
    <cellStyle name="SAPBEXtitle 2 2" xfId="61325"/>
    <cellStyle name="SAPBEXtitle 3" xfId="672"/>
    <cellStyle name="SAPBEXtitle 3 2" xfId="61326"/>
    <cellStyle name="SAPBEXtitle 4" xfId="673"/>
    <cellStyle name="SAPBEXtitle 4 2" xfId="61327"/>
    <cellStyle name="SAPBEXtitle 5" xfId="674"/>
    <cellStyle name="SAPBEXtitle 5 2" xfId="61328"/>
    <cellStyle name="SAPBEXtitle 6" xfId="675"/>
    <cellStyle name="SAPBEXtitle 6 2" xfId="61329"/>
    <cellStyle name="SAPBEXunassignedItem" xfId="676"/>
    <cellStyle name="SAPBEXunassignedItem 2" xfId="677"/>
    <cellStyle name="SAPBEXunassignedItem 2 2" xfId="61331"/>
    <cellStyle name="SAPBEXunassignedItem 2 3" xfId="61502"/>
    <cellStyle name="SAPBEXunassignedItem 3" xfId="61330"/>
    <cellStyle name="SAPBEXunassignedItem 4" xfId="61501"/>
    <cellStyle name="SAPBEXundefined" xfId="678"/>
    <cellStyle name="SAPBEXundefined 2" xfId="679"/>
    <cellStyle name="SAPBEXundefined 2 2" xfId="61333"/>
    <cellStyle name="SAPBEXundefined 2 3" xfId="61504"/>
    <cellStyle name="SAPBEXundefined 3" xfId="680"/>
    <cellStyle name="SAPBEXundefined 3 2" xfId="61334"/>
    <cellStyle name="SAPBEXundefined 3 3" xfId="61505"/>
    <cellStyle name="SAPBEXundefined 4" xfId="681"/>
    <cellStyle name="SAPBEXundefined 4 2" xfId="61335"/>
    <cellStyle name="SAPBEXundefined 4 3" xfId="61506"/>
    <cellStyle name="SAPBEXundefined 5" xfId="682"/>
    <cellStyle name="SAPBEXundefined 5 2" xfId="61336"/>
    <cellStyle name="SAPBEXundefined 5 3" xfId="61507"/>
    <cellStyle name="SAPBEXundefined 6" xfId="683"/>
    <cellStyle name="SAPBEXundefined 6 2" xfId="61337"/>
    <cellStyle name="SAPBEXundefined 6 3" xfId="61508"/>
    <cellStyle name="SAPBEXundefined 7" xfId="61332"/>
    <cellStyle name="SAPBEXundefined 8" xfId="6150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ColumnTitles 2" xfId="61338"/>
    <cellStyle name="styleColumnTitles 3" xfId="61509"/>
    <cellStyle name="styleDateRange" xfId="686"/>
    <cellStyle name="styleDateRange 2" xfId="61339"/>
    <cellStyle name="styleDateRange 3" xfId="61510"/>
    <cellStyle name="styleHidden" xfId="687"/>
    <cellStyle name="styleNormal" xfId="688"/>
    <cellStyle name="styleSeriesAttributes" xfId="689"/>
    <cellStyle name="styleSeriesAttributes 2" xfId="61340"/>
    <cellStyle name="styleSeriesAttributes 3" xfId="61511"/>
    <cellStyle name="styleSeriesData" xfId="690"/>
    <cellStyle name="styleSeriesData 2" xfId="61341"/>
    <cellStyle name="styleSeriesData 3" xfId="61512"/>
    <cellStyle name="styleSeriesDataForecast" xfId="691"/>
    <cellStyle name="styleSeriesDataForecast 2" xfId="61342"/>
    <cellStyle name="styleSeriesDataForecast 3" xfId="61513"/>
    <cellStyle name="styleSeriesDataForecastNA" xfId="692"/>
    <cellStyle name="styleSeriesDataForecastNA 2" xfId="61343"/>
    <cellStyle name="styleSeriesDataForecastNA 3" xfId="61514"/>
    <cellStyle name="styleSeriesDataNA" xfId="693"/>
    <cellStyle name="styleSeriesDataNA 2" xfId="61344"/>
    <cellStyle name="styleSeriesDataNA 3" xfId="61515"/>
    <cellStyle name="Text Indent A" xfId="694"/>
    <cellStyle name="Text Indent B" xfId="695"/>
    <cellStyle name="Text Indent C" xfId="696"/>
    <cellStyle name="Times New Roman0181000015536870911" xfId="697"/>
    <cellStyle name="Times New Roman0181000015536870911 2" xfId="61345"/>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14" xfId="61346"/>
    <cellStyle name="Total 15" xfId="6151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25" xfId="61347"/>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25" xfId="61348"/>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25" xfId="61349"/>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25" xfId="6135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25" xfId="61351"/>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25" xfId="61352"/>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25" xfId="61354"/>
    <cellStyle name="Ввод  2 26" xfId="61518"/>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25" xfId="61353"/>
    <cellStyle name="Ввод  3 26" xfId="61517"/>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25" xfId="61356"/>
    <cellStyle name="Вывод 2 26" xfId="61520"/>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25" xfId="61355"/>
    <cellStyle name="Вывод 3 26" xfId="61519"/>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25" xfId="61358"/>
    <cellStyle name="Вычисление 2 26" xfId="61522"/>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25" xfId="61357"/>
    <cellStyle name="Вычисление 3 26" xfId="61521"/>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25" xfId="61359"/>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25" xfId="61360"/>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25" xfId="61361"/>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25" xfId="6136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начение 2" xfId="61363"/>
    <cellStyle name="Значение 3" xfId="61523"/>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25" xfId="61365"/>
    <cellStyle name="Итог 2 26" xfId="61525"/>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25" xfId="61364"/>
    <cellStyle name="Итог 3 26" xfId="61524"/>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25" xfId="61366"/>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25" xfId="61367"/>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25" xfId="61368"/>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0 9" xfId="60940"/>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6 3" xfId="61531"/>
    <cellStyle name="Обычный 277" xfId="60922"/>
    <cellStyle name="Обычный 278" xfId="60935"/>
    <cellStyle name="Обычный 279" xfId="60937"/>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80" xfId="61383"/>
    <cellStyle name="Обычный 281" xfId="61529"/>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19 3" xfId="60941"/>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26" xfId="61369"/>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 3" xfId="61384"/>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1 3" xfId="60939"/>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2 2" xfId="60942"/>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1530"/>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25" xfId="61370"/>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25" xfId="61371"/>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26" xfId="61373"/>
    <cellStyle name="Примечание 2 27" xfId="61527"/>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26" xfId="61372"/>
    <cellStyle name="Примечание 3 27" xfId="61526"/>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ерхулин 2" xfId="61374"/>
    <cellStyle name="Сверхулин 3" xfId="61528"/>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25" xfId="61375"/>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 3" xfId="61377"/>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25" xfId="61378"/>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6 3" xfId="61379"/>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8 3" xfId="60943"/>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69" xfId="60938"/>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70" xfId="61381"/>
    <cellStyle name="Финансовый 8" xfId="782"/>
    <cellStyle name="Финансовый 8 2" xfId="60533"/>
    <cellStyle name="Финансовый 8 3" xfId="61380"/>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25" xfId="61382"/>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2</xdr:col>
          <xdr:colOff>276225</xdr:colOff>
          <xdr:row>25</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25</xdr:row>
          <xdr:rowOff>0</xdr:rowOff>
        </xdr:from>
        <xdr:to>
          <xdr:col>3</xdr:col>
          <xdr:colOff>266700</xdr:colOff>
          <xdr:row>26</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xdr:row>
          <xdr:rowOff>0</xdr:rowOff>
        </xdr:from>
        <xdr:to>
          <xdr:col>3</xdr:col>
          <xdr:colOff>276225</xdr:colOff>
          <xdr:row>27</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2</xdr:col>
          <xdr:colOff>276225</xdr:colOff>
          <xdr:row>29</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2</xdr:col>
          <xdr:colOff>285750</xdr:colOff>
          <xdr:row>30</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2</xdr:col>
          <xdr:colOff>285750</xdr:colOff>
          <xdr:row>31</xdr:row>
          <xdr:rowOff>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0</xdr:rowOff>
        </xdr:from>
        <xdr:to>
          <xdr:col>2</xdr:col>
          <xdr:colOff>285750</xdr:colOff>
          <xdr:row>32</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2</xdr:col>
          <xdr:colOff>276225</xdr:colOff>
          <xdr:row>34</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34</xdr:row>
          <xdr:rowOff>9525</xdr:rowOff>
        </xdr:from>
        <xdr:to>
          <xdr:col>3</xdr:col>
          <xdr:colOff>295275</xdr:colOff>
          <xdr:row>35</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35</xdr:row>
          <xdr:rowOff>9525</xdr:rowOff>
        </xdr:from>
        <xdr:to>
          <xdr:col>3</xdr:col>
          <xdr:colOff>295275</xdr:colOff>
          <xdr:row>36</xdr:row>
          <xdr:rowOff>304800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36</xdr:row>
          <xdr:rowOff>9525</xdr:rowOff>
        </xdr:from>
        <xdr:to>
          <xdr:col>3</xdr:col>
          <xdr:colOff>285750</xdr:colOff>
          <xdr:row>37</xdr:row>
          <xdr:rowOff>361950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133350</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0</xdr:rowOff>
        </xdr:from>
        <xdr:to>
          <xdr:col>3</xdr:col>
          <xdr:colOff>295275</xdr:colOff>
          <xdr:row>39</xdr:row>
          <xdr:rowOff>28575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39</xdr:row>
          <xdr:rowOff>9525</xdr:rowOff>
        </xdr:from>
        <xdr:to>
          <xdr:col>3</xdr:col>
          <xdr:colOff>314325</xdr:colOff>
          <xdr:row>40</xdr:row>
          <xdr:rowOff>257175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40</xdr:row>
          <xdr:rowOff>9525</xdr:rowOff>
        </xdr:from>
        <xdr:to>
          <xdr:col>3</xdr:col>
          <xdr:colOff>314325</xdr:colOff>
          <xdr:row>41</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41</xdr:row>
          <xdr:rowOff>9525</xdr:rowOff>
        </xdr:from>
        <xdr:to>
          <xdr:col>3</xdr:col>
          <xdr:colOff>314325</xdr:colOff>
          <xdr:row>42</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419100</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45</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45</xdr:row>
          <xdr:rowOff>114300</xdr:rowOff>
        </xdr:from>
        <xdr:to>
          <xdr:col>7</xdr:col>
          <xdr:colOff>361950</xdr:colOff>
          <xdr:row>46</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46</xdr:row>
          <xdr:rowOff>104775</xdr:rowOff>
        </xdr:from>
        <xdr:to>
          <xdr:col>7</xdr:col>
          <xdr:colOff>361950</xdr:colOff>
          <xdr:row>47</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61</xdr:row>
          <xdr:rowOff>104775</xdr:rowOff>
        </xdr:from>
        <xdr:to>
          <xdr:col>2</xdr:col>
          <xdr:colOff>285750</xdr:colOff>
          <xdr:row>62</xdr:row>
          <xdr:rowOff>142875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64</xdr:row>
          <xdr:rowOff>85725</xdr:rowOff>
        </xdr:from>
        <xdr:to>
          <xdr:col>2</xdr:col>
          <xdr:colOff>314325</xdr:colOff>
          <xdr:row>65</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66</xdr:row>
          <xdr:rowOff>85725</xdr:rowOff>
        </xdr:from>
        <xdr:to>
          <xdr:col>2</xdr:col>
          <xdr:colOff>314325</xdr:colOff>
          <xdr:row>67</xdr:row>
          <xdr:rowOff>123825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Общ"/>
      <sheetName val="Текущие показатели"/>
      <sheetName val="Хаттон 90.90 Femco"/>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БАЗА"/>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efreshError="1"/>
      <sheetData sheetId="873" refreshError="1"/>
      <sheetData sheetId="874" refreshError="1"/>
      <sheetData sheetId="875">
        <row r="1">
          <cell r="B1">
            <v>0</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ow r="1">
          <cell r="B1">
            <v>0</v>
          </cell>
        </row>
      </sheetData>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ow r="1">
          <cell r="B1">
            <v>0</v>
          </cell>
        </row>
      </sheetData>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A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A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A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efreshError="1"/>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sheetData sheetId="1344">
        <row r="1">
          <cell r="B1">
            <v>0</v>
          </cell>
        </row>
      </sheetData>
      <sheetData sheetId="1345"/>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sheetData sheetId="1420">
        <row r="1">
          <cell r="B1">
            <v>0</v>
          </cell>
        </row>
      </sheetData>
      <sheetData sheetId="1421"/>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таблица_руко_"/>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ПС"/>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Коэффициенты"/>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ow r="1">
          <cell r="B1">
            <v>0</v>
          </cell>
        </row>
      </sheetData>
      <sheetData sheetId="838"/>
      <sheetData sheetId="839"/>
      <sheetData sheetId="840">
        <row r="1">
          <cell r="B1">
            <v>0</v>
          </cell>
        </row>
      </sheetData>
      <sheetData sheetId="841"/>
      <sheetData sheetId="842"/>
      <sheetData sheetId="843"/>
      <sheetData sheetId="844">
        <row r="1">
          <cell r="B1">
            <v>0</v>
          </cell>
        </row>
      </sheetData>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sheetData sheetId="866"/>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sheetData sheetId="906"/>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sheetData sheetId="924"/>
      <sheetData sheetId="925">
        <row r="1">
          <cell r="B1">
            <v>0</v>
          </cell>
        </row>
      </sheetData>
      <sheetData sheetId="926">
        <row r="1">
          <cell r="B1">
            <v>0</v>
          </cell>
        </row>
      </sheetData>
      <sheetData sheetId="927"/>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sheetData sheetId="934"/>
      <sheetData sheetId="935"/>
      <sheetData sheetId="936">
        <row r="1">
          <cell r="B1">
            <v>0</v>
          </cell>
        </row>
      </sheetData>
      <sheetData sheetId="937"/>
      <sheetData sheetId="938"/>
      <sheetData sheetId="939">
        <row r="1">
          <cell r="B1">
            <v>0</v>
          </cell>
        </row>
      </sheetData>
      <sheetData sheetId="940">
        <row r="1">
          <cell r="B1">
            <v>0</v>
          </cell>
        </row>
      </sheetData>
      <sheetData sheetId="941"/>
      <sheetData sheetId="942"/>
      <sheetData sheetId="943">
        <row r="1">
          <cell r="B1">
            <v>0</v>
          </cell>
        </row>
      </sheetData>
      <sheetData sheetId="944"/>
      <sheetData sheetId="945"/>
      <sheetData sheetId="946">
        <row r="1">
          <cell r="B1">
            <v>0</v>
          </cell>
        </row>
      </sheetData>
      <sheetData sheetId="947"/>
      <sheetData sheetId="948"/>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row r="1">
          <cell r="B1">
            <v>0</v>
          </cell>
        </row>
      </sheetData>
      <sheetData sheetId="1075">
        <row r="1">
          <cell r="B1">
            <v>0</v>
          </cell>
        </row>
      </sheetData>
      <sheetData sheetId="1076">
        <row r="1">
          <cell r="B1">
            <v>0</v>
          </cell>
        </row>
      </sheetData>
      <sheetData sheetId="1077"/>
      <sheetData sheetId="1078"/>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sheetData sheetId="1089"/>
      <sheetData sheetId="1090">
        <row r="1">
          <cell r="B1">
            <v>0</v>
          </cell>
        </row>
      </sheetData>
      <sheetData sheetId="1091"/>
      <sheetData sheetId="1092"/>
      <sheetData sheetId="1093"/>
      <sheetData sheetId="1094"/>
      <sheetData sheetId="1095">
        <row r="1">
          <cell r="B1">
            <v>0</v>
          </cell>
        </row>
      </sheetData>
      <sheetData sheetId="1096"/>
      <sheetData sheetId="1097">
        <row r="1">
          <cell r="B1">
            <v>0</v>
          </cell>
        </row>
      </sheetData>
      <sheetData sheetId="1098">
        <row r="1">
          <cell r="B1">
            <v>0</v>
          </cell>
        </row>
      </sheetData>
      <sheetData sheetId="1099">
        <row r="1">
          <cell r="B1">
            <v>0</v>
          </cell>
        </row>
      </sheetData>
      <sheetData sheetId="1100"/>
      <sheetData sheetId="1101"/>
      <sheetData sheetId="1102"/>
      <sheetData sheetId="1103">
        <row r="1">
          <cell r="B1">
            <v>0</v>
          </cell>
        </row>
      </sheetData>
      <sheetData sheetId="1104">
        <row r="1">
          <cell r="B1">
            <v>0</v>
          </cell>
        </row>
      </sheetData>
      <sheetData sheetId="1105"/>
      <sheetData sheetId="1106">
        <row r="1">
          <cell r="B1">
            <v>0</v>
          </cell>
        </row>
      </sheetData>
      <sheetData sheetId="1107">
        <row r="1">
          <cell r="B1">
            <v>0</v>
          </cell>
        </row>
      </sheetData>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row r="1">
          <cell r="B1">
            <v>0</v>
          </cell>
        </row>
      </sheetData>
      <sheetData sheetId="1122"/>
      <sheetData sheetId="1123"/>
      <sheetData sheetId="1124">
        <row r="1">
          <cell r="B1">
            <v>0</v>
          </cell>
        </row>
      </sheetData>
      <sheetData sheetId="1125"/>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sheetData sheetId="1136"/>
      <sheetData sheetId="1137">
        <row r="1">
          <cell r="B1">
            <v>0</v>
          </cell>
        </row>
      </sheetData>
      <sheetData sheetId="1138"/>
      <sheetData sheetId="1139"/>
      <sheetData sheetId="1140"/>
      <sheetData sheetId="1141"/>
      <sheetData sheetId="1142"/>
      <sheetData sheetId="1143"/>
      <sheetData sheetId="1144">
        <row r="1">
          <cell r="B1">
            <v>0</v>
          </cell>
        </row>
      </sheetData>
      <sheetData sheetId="1145">
        <row r="1">
          <cell r="B1">
            <v>0</v>
          </cell>
        </row>
      </sheetData>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row r="1">
          <cell r="B1">
            <v>0</v>
          </cell>
        </row>
      </sheetData>
      <sheetData sheetId="1181"/>
      <sheetData sheetId="1182"/>
      <sheetData sheetId="1183"/>
      <sheetData sheetId="1184"/>
      <sheetData sheetId="1185"/>
      <sheetData sheetId="1186"/>
      <sheetData sheetId="1187">
        <row r="1">
          <cell r="B1">
            <v>0</v>
          </cell>
        </row>
      </sheetData>
      <sheetData sheetId="1188"/>
      <sheetData sheetId="1189">
        <row r="1">
          <cell r="B1">
            <v>0</v>
          </cell>
        </row>
      </sheetData>
      <sheetData sheetId="1190"/>
      <sheetData sheetId="1191"/>
      <sheetData sheetId="1192"/>
      <sheetData sheetId="1193"/>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row r="1">
          <cell r="B1">
            <v>0</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Лист3"/>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Данные для расчёта сметы"/>
      <sheetName val="ПД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efreshError="1"/>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efreshError="1"/>
      <sheetData sheetId="877">
        <row r="1">
          <cell r="B1">
            <v>0</v>
          </cell>
        </row>
      </sheetData>
      <sheetData sheetId="878">
        <row r="1">
          <cell r="B1">
            <v>0</v>
          </cell>
        </row>
      </sheetData>
      <sheetData sheetId="879" refreshError="1"/>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efreshError="1"/>
      <sheetData sheetId="894" refreshError="1"/>
      <sheetData sheetId="895" refreshError="1"/>
      <sheetData sheetId="896" refreshError="1"/>
      <sheetData sheetId="897">
        <row r="1">
          <cell r="B1">
            <v>0</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efreshError="1"/>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efreshError="1"/>
      <sheetData sheetId="997" refreshError="1"/>
      <sheetData sheetId="998" refreshError="1"/>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Обновление"/>
      <sheetName val="Цена"/>
      <sheetName val="Product"/>
      <sheetName val="Смета 5.2. Кусты25,29,31,65"/>
      <sheetName val="НМА"/>
      <sheetName val="list"/>
      <sheetName val="См 1 наруж.водопровод"/>
      <sheetName val="Подрядчики"/>
      <sheetName val="2002(v2)"/>
      <sheetName val="2002_v2_"/>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таблица_руко_"/>
      <sheetName val="Смета_71"/>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Смета_7"/>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ow r="1">
          <cell r="B1">
            <v>0</v>
          </cell>
        </row>
      </sheetData>
      <sheetData sheetId="785">
        <row r="1">
          <cell r="B1">
            <v>0</v>
          </cell>
        </row>
      </sheetData>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row r="1">
          <cell r="B1">
            <v>0</v>
          </cell>
        </row>
      </sheetData>
      <sheetData sheetId="849"/>
      <sheetData sheetId="850"/>
      <sheetData sheetId="851"/>
      <sheetData sheetId="852"/>
      <sheetData sheetId="853"/>
      <sheetData sheetId="854"/>
      <sheetData sheetId="855"/>
      <sheetData sheetId="856"/>
      <sheetData sheetId="857"/>
      <sheetData sheetId="858"/>
      <sheetData sheetId="859"/>
      <sheetData sheetId="860"/>
      <sheetData sheetId="861">
        <row r="1">
          <cell r="B1">
            <v>0</v>
          </cell>
        </row>
      </sheetData>
      <sheetData sheetId="862">
        <row r="1">
          <cell r="B1">
            <v>0</v>
          </cell>
        </row>
      </sheetData>
      <sheetData sheetId="863">
        <row r="1">
          <cell r="B1">
            <v>0</v>
          </cell>
        </row>
      </sheetData>
      <sheetData sheetId="864"/>
      <sheetData sheetId="865"/>
      <sheetData sheetId="866"/>
      <sheetData sheetId="867"/>
      <sheetData sheetId="868"/>
      <sheetData sheetId="869"/>
      <sheetData sheetId="870"/>
      <sheetData sheetId="871"/>
      <sheetData sheetId="872"/>
      <sheetData sheetId="873"/>
      <sheetData sheetId="874"/>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sheetData sheetId="883"/>
      <sheetData sheetId="884"/>
      <sheetData sheetId="885"/>
      <sheetData sheetId="886"/>
      <sheetData sheetId="887"/>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sheetData sheetId="899"/>
      <sheetData sheetId="900"/>
      <sheetData sheetId="901"/>
      <sheetData sheetId="902"/>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ow r="1">
          <cell r="B1">
            <v>0</v>
          </cell>
        </row>
      </sheetData>
      <sheetData sheetId="1053"/>
      <sheetData sheetId="1054"/>
      <sheetData sheetId="1055"/>
      <sheetData sheetId="1056"/>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sheetData sheetId="1072"/>
      <sheetData sheetId="1073"/>
      <sheetData sheetId="1074"/>
      <sheetData sheetId="1075"/>
      <sheetData sheetId="1076">
        <row r="1">
          <cell r="B1">
            <v>0</v>
          </cell>
        </row>
      </sheetData>
      <sheetData sheetId="1077"/>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sheetData sheetId="1094"/>
      <sheetData sheetId="1095"/>
      <sheetData sheetId="1096">
        <row r="1">
          <cell r="B1">
            <v>0</v>
          </cell>
        </row>
      </sheetData>
      <sheetData sheetId="1097">
        <row r="1">
          <cell r="B1">
            <v>0</v>
          </cell>
        </row>
      </sheetData>
      <sheetData sheetId="1098" refreshError="1"/>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efreshError="1"/>
      <sheetData sheetId="1107" refreshError="1"/>
      <sheetData sheetId="1108">
        <row r="1">
          <cell r="B1">
            <v>0</v>
          </cell>
        </row>
      </sheetData>
      <sheetData sheetId="1109">
        <row r="1">
          <cell r="B1">
            <v>0</v>
          </cell>
        </row>
      </sheetData>
      <sheetData sheetId="1110" refreshError="1"/>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sheetData sheetId="1118">
        <row r="1">
          <cell r="B1">
            <v>0</v>
          </cell>
        </row>
      </sheetData>
      <sheetData sheetId="1119">
        <row r="1">
          <cell r="B1">
            <v>0</v>
          </cell>
        </row>
      </sheetData>
      <sheetData sheetId="1120" refreshError="1"/>
      <sheetData sheetId="1121" refreshError="1"/>
      <sheetData sheetId="1122" refreshError="1"/>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sheetData sheetId="1284"/>
      <sheetData sheetId="1285"/>
      <sheetData sheetId="1286"/>
      <sheetData sheetId="1287"/>
      <sheetData sheetId="1288"/>
      <sheetData sheetId="1289"/>
      <sheetData sheetId="1290">
        <row r="1">
          <cell r="B1">
            <v>0</v>
          </cell>
        </row>
      </sheetData>
      <sheetData sheetId="1291">
        <row r="1">
          <cell r="B1">
            <v>0</v>
          </cell>
        </row>
      </sheetData>
      <sheetData sheetId="1292"/>
      <sheetData sheetId="1293"/>
      <sheetData sheetId="1294"/>
      <sheetData sheetId="1295">
        <row r="1">
          <cell r="B1">
            <v>0</v>
          </cell>
        </row>
      </sheetData>
      <sheetData sheetId="1296">
        <row r="1">
          <cell r="B1">
            <v>0</v>
          </cell>
        </row>
      </sheetData>
      <sheetData sheetId="1297">
        <row r="1">
          <cell r="B1">
            <v>0</v>
          </cell>
        </row>
      </sheetData>
      <sheetData sheetId="1298"/>
      <sheetData sheetId="1299"/>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row r="1">
          <cell r="B1">
            <v>0</v>
          </cell>
        </row>
      </sheetData>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row r="1">
          <cell r="B1">
            <v>0</v>
          </cell>
        </row>
      </sheetData>
      <sheetData sheetId="1316">
        <row r="1">
          <cell r="B1">
            <v>0</v>
          </cell>
        </row>
      </sheetData>
      <sheetData sheetId="1317"/>
      <sheetData sheetId="1318"/>
      <sheetData sheetId="1319">
        <row r="1">
          <cell r="B1">
            <v>0</v>
          </cell>
        </row>
      </sheetData>
      <sheetData sheetId="1320">
        <row r="1">
          <cell r="B1">
            <v>0</v>
          </cell>
        </row>
      </sheetData>
      <sheetData sheetId="1321">
        <row r="1">
          <cell r="B1">
            <v>0</v>
          </cell>
        </row>
      </sheetData>
      <sheetData sheetId="1322"/>
      <sheetData sheetId="1323"/>
      <sheetData sheetId="1324"/>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row r="1">
          <cell r="B1">
            <v>0</v>
          </cell>
        </row>
      </sheetData>
      <sheetData sheetId="1339"/>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row r="1">
          <cell r="B1">
            <v>0</v>
          </cell>
        </row>
      </sheetData>
      <sheetData sheetId="1401"/>
      <sheetData sheetId="1402"/>
      <sheetData sheetId="1403"/>
      <sheetData sheetId="1404"/>
      <sheetData sheetId="1405">
        <row r="1">
          <cell r="B1">
            <v>0</v>
          </cell>
        </row>
      </sheetData>
      <sheetData sheetId="1406"/>
      <sheetData sheetId="1407"/>
      <sheetData sheetId="1408"/>
      <sheetData sheetId="1409"/>
      <sheetData sheetId="1410">
        <row r="1">
          <cell r="B1">
            <v>0</v>
          </cell>
        </row>
      </sheetData>
      <sheetData sheetId="1411"/>
      <sheetData sheetId="1412"/>
      <sheetData sheetId="1413"/>
      <sheetData sheetId="1414"/>
      <sheetData sheetId="1415">
        <row r="1">
          <cell r="B1">
            <v>0</v>
          </cell>
        </row>
      </sheetData>
      <sheetData sheetId="1416"/>
      <sheetData sheetId="1417"/>
      <sheetData sheetId="1418"/>
      <sheetData sheetId="1419"/>
      <sheetData sheetId="1420">
        <row r="1">
          <cell r="B1">
            <v>0</v>
          </cell>
        </row>
      </sheetData>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row r="1">
          <cell r="B1">
            <v>0</v>
          </cell>
        </row>
      </sheetData>
      <sheetData sheetId="1454">
        <row r="1">
          <cell r="B1">
            <v>0</v>
          </cell>
        </row>
      </sheetData>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sheetData sheetId="1486"/>
      <sheetData sheetId="1487">
        <row r="1">
          <cell r="B1">
            <v>0</v>
          </cell>
        </row>
      </sheetData>
      <sheetData sheetId="1488">
        <row r="1">
          <cell r="B1">
            <v>0</v>
          </cell>
        </row>
      </sheetData>
      <sheetData sheetId="1489"/>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sheetData sheetId="1107">
        <row r="1">
          <cell r="B1">
            <v>0</v>
          </cell>
        </row>
      </sheetData>
      <sheetData sheetId="1108">
        <row r="1">
          <cell r="B1">
            <v>0</v>
          </cell>
        </row>
      </sheetData>
      <sheetData sheetId="1109"/>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sheetData sheetId="1151">
        <row r="1">
          <cell r="B1">
            <v>0</v>
          </cell>
        </row>
      </sheetData>
      <sheetData sheetId="1152">
        <row r="1">
          <cell r="B1">
            <v>0</v>
          </cell>
        </row>
      </sheetData>
      <sheetData sheetId="1153">
        <row r="1">
          <cell r="B1">
            <v>0</v>
          </cell>
        </row>
      </sheetData>
      <sheetData sheetId="1154"/>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sheetData sheetId="1215"/>
      <sheetData sheetId="1216">
        <row r="1">
          <cell r="B1">
            <v>0</v>
          </cell>
        </row>
      </sheetData>
      <sheetData sheetId="1217">
        <row r="1">
          <cell r="B1">
            <v>0</v>
          </cell>
        </row>
      </sheetData>
      <sheetData sheetId="1218"/>
      <sheetData sheetId="1219"/>
      <sheetData sheetId="1220">
        <row r="1">
          <cell r="B1">
            <v>0</v>
          </cell>
        </row>
      </sheetData>
      <sheetData sheetId="1221">
        <row r="1">
          <cell r="B1">
            <v>0</v>
          </cell>
        </row>
      </sheetData>
      <sheetData sheetId="1222"/>
      <sheetData sheetId="1223"/>
      <sheetData sheetId="1224">
        <row r="1">
          <cell r="B1">
            <v>0</v>
          </cell>
        </row>
      </sheetData>
      <sheetData sheetId="1225">
        <row r="1">
          <cell r="B1">
            <v>0</v>
          </cell>
        </row>
      </sheetData>
      <sheetData sheetId="1226"/>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sheetData sheetId="1244">
        <row r="1">
          <cell r="B1">
            <v>0</v>
          </cell>
        </row>
      </sheetData>
      <sheetData sheetId="1245">
        <row r="1">
          <cell r="B1">
            <v>0</v>
          </cell>
        </row>
      </sheetData>
      <sheetData sheetId="1246">
        <row r="1">
          <cell r="B1">
            <v>0</v>
          </cell>
        </row>
      </sheetData>
      <sheetData sheetId="1247"/>
      <sheetData sheetId="1248">
        <row r="1">
          <cell r="B1">
            <v>0</v>
          </cell>
        </row>
      </sheetData>
      <sheetData sheetId="1249">
        <row r="1">
          <cell r="B1">
            <v>0</v>
          </cell>
        </row>
      </sheetData>
      <sheetData sheetId="1250">
        <row r="1">
          <cell r="B1">
            <v>0</v>
          </cell>
        </row>
      </sheetData>
      <sheetData sheetId="1251"/>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row r="1">
          <cell r="B1">
            <v>0</v>
          </cell>
        </row>
      </sheetData>
      <sheetData sheetId="1258">
        <row r="1">
          <cell r="B1">
            <v>0</v>
          </cell>
        </row>
      </sheetData>
      <sheetData sheetId="1259"/>
      <sheetData sheetId="1260">
        <row r="1">
          <cell r="B1">
            <v>0</v>
          </cell>
        </row>
      </sheetData>
      <sheetData sheetId="1261">
        <row r="1">
          <cell r="B1">
            <v>0</v>
          </cell>
        </row>
      </sheetData>
      <sheetData sheetId="1262">
        <row r="1">
          <cell r="B1">
            <v>0</v>
          </cell>
        </row>
      </sheetData>
      <sheetData sheetId="1263"/>
      <sheetData sheetId="1264">
        <row r="1">
          <cell r="B1">
            <v>0</v>
          </cell>
        </row>
      </sheetData>
      <sheetData sheetId="1265">
        <row r="1">
          <cell r="B1">
            <v>0</v>
          </cell>
        </row>
      </sheetData>
      <sheetData sheetId="1266"/>
      <sheetData sheetId="1267"/>
      <sheetData sheetId="1268">
        <row r="1">
          <cell r="B1">
            <v>0</v>
          </cell>
        </row>
      </sheetData>
      <sheetData sheetId="1269">
        <row r="1">
          <cell r="B1">
            <v>0</v>
          </cell>
        </row>
      </sheetData>
      <sheetData sheetId="1270"/>
      <sheetData sheetId="1271"/>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80"/>
  <sheetViews>
    <sheetView tabSelected="1" view="pageBreakPreview" topLeftCell="A40" zoomScaleNormal="100" zoomScaleSheetLayoutView="100" workbookViewId="0">
      <selection activeCell="R61" sqref="R61"/>
    </sheetView>
  </sheetViews>
  <sheetFormatPr defaultRowHeight="15.75"/>
  <cols>
    <col min="1" max="1" width="9.140625" style="4"/>
    <col min="2" max="3" width="10.140625" style="4" customWidth="1"/>
    <col min="4" max="4" width="15" style="4" customWidth="1"/>
    <col min="5" max="5" width="10.140625" style="4" customWidth="1"/>
    <col min="6" max="6" width="19.85546875" style="4" customWidth="1"/>
    <col min="7" max="7" width="8.5703125" style="4" customWidth="1"/>
    <col min="8" max="8" width="10.5703125" style="4" customWidth="1"/>
    <col min="9" max="9" width="8.5703125" style="4" customWidth="1"/>
    <col min="10" max="10" width="5.7109375" style="4" customWidth="1"/>
    <col min="11" max="11" width="14" style="4" customWidth="1"/>
    <col min="12" max="12" width="5.7109375" style="4" customWidth="1"/>
    <col min="13" max="13" width="15.7109375" style="4" customWidth="1"/>
    <col min="14" max="14" width="8.85546875" style="4" customWidth="1"/>
    <col min="15" max="15" width="4.42578125" style="4" customWidth="1"/>
    <col min="16" max="16" width="17" style="4" customWidth="1"/>
    <col min="17" max="17" width="20.85546875" style="4" customWidth="1"/>
    <col min="18" max="18" width="15.28515625" style="4" customWidth="1"/>
    <col min="19" max="19" width="16.140625" style="4" bestFit="1" customWidth="1"/>
    <col min="20" max="251" width="9.140625" style="4"/>
    <col min="252" max="254" width="0" style="4" hidden="1" customWidth="1"/>
    <col min="255" max="255" width="7.28515625" style="4" customWidth="1"/>
    <col min="256" max="256" width="7" style="4" customWidth="1"/>
    <col min="257" max="257" width="6.42578125" style="4" customWidth="1"/>
    <col min="258" max="258" width="8.140625" style="4" customWidth="1"/>
    <col min="259" max="259" width="12.42578125" style="4" customWidth="1"/>
    <col min="260" max="260" width="7.42578125" style="4" customWidth="1"/>
    <col min="261" max="261" width="7" style="4" customWidth="1"/>
    <col min="262" max="262" width="6.7109375" style="4" customWidth="1"/>
    <col min="263" max="263" width="6.28515625" style="4" customWidth="1"/>
    <col min="264" max="264" width="5.7109375" style="4" customWidth="1"/>
    <col min="265" max="265" width="17" style="4" customWidth="1"/>
    <col min="266" max="266" width="5.7109375" style="4" customWidth="1"/>
    <col min="267" max="267" width="7.85546875" style="4" customWidth="1"/>
    <col min="268" max="268" width="5.7109375" style="4" customWidth="1"/>
    <col min="269" max="269" width="5.85546875" style="4" customWidth="1"/>
    <col min="270" max="270" width="37.28515625" style="4" customWidth="1"/>
    <col min="271" max="271" width="12.5703125" style="4" customWidth="1"/>
    <col min="272" max="507" width="9.140625" style="4"/>
    <col min="508" max="510" width="0" style="4" hidden="1" customWidth="1"/>
    <col min="511" max="511" width="7.28515625" style="4" customWidth="1"/>
    <col min="512" max="512" width="7" style="4" customWidth="1"/>
    <col min="513" max="513" width="6.42578125" style="4" customWidth="1"/>
    <col min="514" max="514" width="8.140625" style="4" customWidth="1"/>
    <col min="515" max="515" width="12.42578125" style="4" customWidth="1"/>
    <col min="516" max="516" width="7.42578125" style="4" customWidth="1"/>
    <col min="517" max="517" width="7" style="4" customWidth="1"/>
    <col min="518" max="518" width="6.7109375" style="4" customWidth="1"/>
    <col min="519" max="519" width="6.28515625" style="4" customWidth="1"/>
    <col min="520" max="520" width="5.7109375" style="4" customWidth="1"/>
    <col min="521" max="521" width="17" style="4" customWidth="1"/>
    <col min="522" max="522" width="5.7109375" style="4" customWidth="1"/>
    <col min="523" max="523" width="7.85546875" style="4" customWidth="1"/>
    <col min="524" max="524" width="5.7109375" style="4" customWidth="1"/>
    <col min="525" max="525" width="5.85546875" style="4" customWidth="1"/>
    <col min="526" max="526" width="37.28515625" style="4" customWidth="1"/>
    <col min="527" max="527" width="12.5703125" style="4" customWidth="1"/>
    <col min="528" max="763" width="9.140625" style="4"/>
    <col min="764" max="766" width="0" style="4" hidden="1" customWidth="1"/>
    <col min="767" max="767" width="7.28515625" style="4" customWidth="1"/>
    <col min="768" max="768" width="7" style="4" customWidth="1"/>
    <col min="769" max="769" width="6.42578125" style="4" customWidth="1"/>
    <col min="770" max="770" width="8.140625" style="4" customWidth="1"/>
    <col min="771" max="771" width="12.42578125" style="4" customWidth="1"/>
    <col min="772" max="772" width="7.42578125" style="4" customWidth="1"/>
    <col min="773" max="773" width="7" style="4" customWidth="1"/>
    <col min="774" max="774" width="6.7109375" style="4" customWidth="1"/>
    <col min="775" max="775" width="6.28515625" style="4" customWidth="1"/>
    <col min="776" max="776" width="5.7109375" style="4" customWidth="1"/>
    <col min="777" max="777" width="17" style="4" customWidth="1"/>
    <col min="778" max="778" width="5.7109375" style="4" customWidth="1"/>
    <col min="779" max="779" width="7.85546875" style="4" customWidth="1"/>
    <col min="780" max="780" width="5.7109375" style="4" customWidth="1"/>
    <col min="781" max="781" width="5.85546875" style="4" customWidth="1"/>
    <col min="782" max="782" width="37.28515625" style="4" customWidth="1"/>
    <col min="783" max="783" width="12.5703125" style="4" customWidth="1"/>
    <col min="784" max="1019" width="9.140625" style="4"/>
    <col min="1020" max="1022" width="0" style="4" hidden="1" customWidth="1"/>
    <col min="1023" max="1023" width="7.28515625" style="4" customWidth="1"/>
    <col min="1024" max="1024" width="7" style="4" customWidth="1"/>
    <col min="1025" max="1025" width="6.42578125" style="4" customWidth="1"/>
    <col min="1026" max="1026" width="8.140625" style="4" customWidth="1"/>
    <col min="1027" max="1027" width="12.42578125" style="4" customWidth="1"/>
    <col min="1028" max="1028" width="7.42578125" style="4" customWidth="1"/>
    <col min="1029" max="1029" width="7" style="4" customWidth="1"/>
    <col min="1030" max="1030" width="6.7109375" style="4" customWidth="1"/>
    <col min="1031" max="1031" width="6.28515625" style="4" customWidth="1"/>
    <col min="1032" max="1032" width="5.7109375" style="4" customWidth="1"/>
    <col min="1033" max="1033" width="17" style="4" customWidth="1"/>
    <col min="1034" max="1034" width="5.7109375" style="4" customWidth="1"/>
    <col min="1035" max="1035" width="7.85546875" style="4" customWidth="1"/>
    <col min="1036" max="1036" width="5.7109375" style="4" customWidth="1"/>
    <col min="1037" max="1037" width="5.85546875" style="4" customWidth="1"/>
    <col min="1038" max="1038" width="37.28515625" style="4" customWidth="1"/>
    <col min="1039" max="1039" width="12.5703125" style="4" customWidth="1"/>
    <col min="1040" max="1275" width="9.140625" style="4"/>
    <col min="1276" max="1278" width="0" style="4" hidden="1" customWidth="1"/>
    <col min="1279" max="1279" width="7.28515625" style="4" customWidth="1"/>
    <col min="1280" max="1280" width="7" style="4" customWidth="1"/>
    <col min="1281" max="1281" width="6.42578125" style="4" customWidth="1"/>
    <col min="1282" max="1282" width="8.140625" style="4" customWidth="1"/>
    <col min="1283" max="1283" width="12.42578125" style="4" customWidth="1"/>
    <col min="1284" max="1284" width="7.42578125" style="4" customWidth="1"/>
    <col min="1285" max="1285" width="7" style="4" customWidth="1"/>
    <col min="1286" max="1286" width="6.7109375" style="4" customWidth="1"/>
    <col min="1287" max="1287" width="6.28515625" style="4" customWidth="1"/>
    <col min="1288" max="1288" width="5.7109375" style="4" customWidth="1"/>
    <col min="1289" max="1289" width="17" style="4" customWidth="1"/>
    <col min="1290" max="1290" width="5.7109375" style="4" customWidth="1"/>
    <col min="1291" max="1291" width="7.85546875" style="4" customWidth="1"/>
    <col min="1292" max="1292" width="5.7109375" style="4" customWidth="1"/>
    <col min="1293" max="1293" width="5.85546875" style="4" customWidth="1"/>
    <col min="1294" max="1294" width="37.28515625" style="4" customWidth="1"/>
    <col min="1295" max="1295" width="12.5703125" style="4" customWidth="1"/>
    <col min="1296" max="1531" width="9.140625" style="4"/>
    <col min="1532" max="1534" width="0" style="4" hidden="1" customWidth="1"/>
    <col min="1535" max="1535" width="7.28515625" style="4" customWidth="1"/>
    <col min="1536" max="1536" width="7" style="4" customWidth="1"/>
    <col min="1537" max="1537" width="6.42578125" style="4" customWidth="1"/>
    <col min="1538" max="1538" width="8.140625" style="4" customWidth="1"/>
    <col min="1539" max="1539" width="12.42578125" style="4" customWidth="1"/>
    <col min="1540" max="1540" width="7.42578125" style="4" customWidth="1"/>
    <col min="1541" max="1541" width="7" style="4" customWidth="1"/>
    <col min="1542" max="1542" width="6.7109375" style="4" customWidth="1"/>
    <col min="1543" max="1543" width="6.28515625" style="4" customWidth="1"/>
    <col min="1544" max="1544" width="5.7109375" style="4" customWidth="1"/>
    <col min="1545" max="1545" width="17" style="4" customWidth="1"/>
    <col min="1546" max="1546" width="5.7109375" style="4" customWidth="1"/>
    <col min="1547" max="1547" width="7.85546875" style="4" customWidth="1"/>
    <col min="1548" max="1548" width="5.7109375" style="4" customWidth="1"/>
    <col min="1549" max="1549" width="5.85546875" style="4" customWidth="1"/>
    <col min="1550" max="1550" width="37.28515625" style="4" customWidth="1"/>
    <col min="1551" max="1551" width="12.5703125" style="4" customWidth="1"/>
    <col min="1552" max="1787" width="9.140625" style="4"/>
    <col min="1788" max="1790" width="0" style="4" hidden="1" customWidth="1"/>
    <col min="1791" max="1791" width="7.28515625" style="4" customWidth="1"/>
    <col min="1792" max="1792" width="7" style="4" customWidth="1"/>
    <col min="1793" max="1793" width="6.42578125" style="4" customWidth="1"/>
    <col min="1794" max="1794" width="8.140625" style="4" customWidth="1"/>
    <col min="1795" max="1795" width="12.42578125" style="4" customWidth="1"/>
    <col min="1796" max="1796" width="7.42578125" style="4" customWidth="1"/>
    <col min="1797" max="1797" width="7" style="4" customWidth="1"/>
    <col min="1798" max="1798" width="6.7109375" style="4" customWidth="1"/>
    <col min="1799" max="1799" width="6.28515625" style="4" customWidth="1"/>
    <col min="1800" max="1800" width="5.7109375" style="4" customWidth="1"/>
    <col min="1801" max="1801" width="17" style="4" customWidth="1"/>
    <col min="1802" max="1802" width="5.7109375" style="4" customWidth="1"/>
    <col min="1803" max="1803" width="7.85546875" style="4" customWidth="1"/>
    <col min="1804" max="1804" width="5.7109375" style="4" customWidth="1"/>
    <col min="1805" max="1805" width="5.85546875" style="4" customWidth="1"/>
    <col min="1806" max="1806" width="37.28515625" style="4" customWidth="1"/>
    <col min="1807" max="1807" width="12.5703125" style="4" customWidth="1"/>
    <col min="1808" max="2043" width="9.140625" style="4"/>
    <col min="2044" max="2046" width="0" style="4" hidden="1" customWidth="1"/>
    <col min="2047" max="2047" width="7.28515625" style="4" customWidth="1"/>
    <col min="2048" max="2048" width="7" style="4" customWidth="1"/>
    <col min="2049" max="2049" width="6.42578125" style="4" customWidth="1"/>
    <col min="2050" max="2050" width="8.140625" style="4" customWidth="1"/>
    <col min="2051" max="2051" width="12.42578125" style="4" customWidth="1"/>
    <col min="2052" max="2052" width="7.42578125" style="4" customWidth="1"/>
    <col min="2053" max="2053" width="7" style="4" customWidth="1"/>
    <col min="2054" max="2054" width="6.7109375" style="4" customWidth="1"/>
    <col min="2055" max="2055" width="6.28515625" style="4" customWidth="1"/>
    <col min="2056" max="2056" width="5.7109375" style="4" customWidth="1"/>
    <col min="2057" max="2057" width="17" style="4" customWidth="1"/>
    <col min="2058" max="2058" width="5.7109375" style="4" customWidth="1"/>
    <col min="2059" max="2059" width="7.85546875" style="4" customWidth="1"/>
    <col min="2060" max="2060" width="5.7109375" style="4" customWidth="1"/>
    <col min="2061" max="2061" width="5.85546875" style="4" customWidth="1"/>
    <col min="2062" max="2062" width="37.28515625" style="4" customWidth="1"/>
    <col min="2063" max="2063" width="12.5703125" style="4" customWidth="1"/>
    <col min="2064" max="2299" width="9.140625" style="4"/>
    <col min="2300" max="2302" width="0" style="4" hidden="1" customWidth="1"/>
    <col min="2303" max="2303" width="7.28515625" style="4" customWidth="1"/>
    <col min="2304" max="2304" width="7" style="4" customWidth="1"/>
    <col min="2305" max="2305" width="6.42578125" style="4" customWidth="1"/>
    <col min="2306" max="2306" width="8.140625" style="4" customWidth="1"/>
    <col min="2307" max="2307" width="12.42578125" style="4" customWidth="1"/>
    <col min="2308" max="2308" width="7.42578125" style="4" customWidth="1"/>
    <col min="2309" max="2309" width="7" style="4" customWidth="1"/>
    <col min="2310" max="2310" width="6.7109375" style="4" customWidth="1"/>
    <col min="2311" max="2311" width="6.28515625" style="4" customWidth="1"/>
    <col min="2312" max="2312" width="5.7109375" style="4" customWidth="1"/>
    <col min="2313" max="2313" width="17" style="4" customWidth="1"/>
    <col min="2314" max="2314" width="5.7109375" style="4" customWidth="1"/>
    <col min="2315" max="2315" width="7.85546875" style="4" customWidth="1"/>
    <col min="2316" max="2316" width="5.7109375" style="4" customWidth="1"/>
    <col min="2317" max="2317" width="5.85546875" style="4" customWidth="1"/>
    <col min="2318" max="2318" width="37.28515625" style="4" customWidth="1"/>
    <col min="2319" max="2319" width="12.5703125" style="4" customWidth="1"/>
    <col min="2320" max="2555" width="9.140625" style="4"/>
    <col min="2556" max="2558" width="0" style="4" hidden="1" customWidth="1"/>
    <col min="2559" max="2559" width="7.28515625" style="4" customWidth="1"/>
    <col min="2560" max="2560" width="7" style="4" customWidth="1"/>
    <col min="2561" max="2561" width="6.42578125" style="4" customWidth="1"/>
    <col min="2562" max="2562" width="8.140625" style="4" customWidth="1"/>
    <col min="2563" max="2563" width="12.42578125" style="4" customWidth="1"/>
    <col min="2564" max="2564" width="7.42578125" style="4" customWidth="1"/>
    <col min="2565" max="2565" width="7" style="4" customWidth="1"/>
    <col min="2566" max="2566" width="6.7109375" style="4" customWidth="1"/>
    <col min="2567" max="2567" width="6.28515625" style="4" customWidth="1"/>
    <col min="2568" max="2568" width="5.7109375" style="4" customWidth="1"/>
    <col min="2569" max="2569" width="17" style="4" customWidth="1"/>
    <col min="2570" max="2570" width="5.7109375" style="4" customWidth="1"/>
    <col min="2571" max="2571" width="7.85546875" style="4" customWidth="1"/>
    <col min="2572" max="2572" width="5.7109375" style="4" customWidth="1"/>
    <col min="2573" max="2573" width="5.85546875" style="4" customWidth="1"/>
    <col min="2574" max="2574" width="37.28515625" style="4" customWidth="1"/>
    <col min="2575" max="2575" width="12.5703125" style="4" customWidth="1"/>
    <col min="2576" max="2811" width="9.140625" style="4"/>
    <col min="2812" max="2814" width="0" style="4" hidden="1" customWidth="1"/>
    <col min="2815" max="2815" width="7.28515625" style="4" customWidth="1"/>
    <col min="2816" max="2816" width="7" style="4" customWidth="1"/>
    <col min="2817" max="2817" width="6.42578125" style="4" customWidth="1"/>
    <col min="2818" max="2818" width="8.140625" style="4" customWidth="1"/>
    <col min="2819" max="2819" width="12.42578125" style="4" customWidth="1"/>
    <col min="2820" max="2820" width="7.42578125" style="4" customWidth="1"/>
    <col min="2821" max="2821" width="7" style="4" customWidth="1"/>
    <col min="2822" max="2822" width="6.7109375" style="4" customWidth="1"/>
    <col min="2823" max="2823" width="6.28515625" style="4" customWidth="1"/>
    <col min="2824" max="2824" width="5.7109375" style="4" customWidth="1"/>
    <col min="2825" max="2825" width="17" style="4" customWidth="1"/>
    <col min="2826" max="2826" width="5.7109375" style="4" customWidth="1"/>
    <col min="2827" max="2827" width="7.85546875" style="4" customWidth="1"/>
    <col min="2828" max="2828" width="5.7109375" style="4" customWidth="1"/>
    <col min="2829" max="2829" width="5.85546875" style="4" customWidth="1"/>
    <col min="2830" max="2830" width="37.28515625" style="4" customWidth="1"/>
    <col min="2831" max="2831" width="12.5703125" style="4" customWidth="1"/>
    <col min="2832" max="3067" width="9.140625" style="4"/>
    <col min="3068" max="3070" width="0" style="4" hidden="1" customWidth="1"/>
    <col min="3071" max="3071" width="7.28515625" style="4" customWidth="1"/>
    <col min="3072" max="3072" width="7" style="4" customWidth="1"/>
    <col min="3073" max="3073" width="6.42578125" style="4" customWidth="1"/>
    <col min="3074" max="3074" width="8.140625" style="4" customWidth="1"/>
    <col min="3075" max="3075" width="12.42578125" style="4" customWidth="1"/>
    <col min="3076" max="3076" width="7.42578125" style="4" customWidth="1"/>
    <col min="3077" max="3077" width="7" style="4" customWidth="1"/>
    <col min="3078" max="3078" width="6.7109375" style="4" customWidth="1"/>
    <col min="3079" max="3079" width="6.28515625" style="4" customWidth="1"/>
    <col min="3080" max="3080" width="5.7109375" style="4" customWidth="1"/>
    <col min="3081" max="3081" width="17" style="4" customWidth="1"/>
    <col min="3082" max="3082" width="5.7109375" style="4" customWidth="1"/>
    <col min="3083" max="3083" width="7.85546875" style="4" customWidth="1"/>
    <col min="3084" max="3084" width="5.7109375" style="4" customWidth="1"/>
    <col min="3085" max="3085" width="5.85546875" style="4" customWidth="1"/>
    <col min="3086" max="3086" width="37.28515625" style="4" customWidth="1"/>
    <col min="3087" max="3087" width="12.5703125" style="4" customWidth="1"/>
    <col min="3088" max="3323" width="9.140625" style="4"/>
    <col min="3324" max="3326" width="0" style="4" hidden="1" customWidth="1"/>
    <col min="3327" max="3327" width="7.28515625" style="4" customWidth="1"/>
    <col min="3328" max="3328" width="7" style="4" customWidth="1"/>
    <col min="3329" max="3329" width="6.42578125" style="4" customWidth="1"/>
    <col min="3330" max="3330" width="8.140625" style="4" customWidth="1"/>
    <col min="3331" max="3331" width="12.42578125" style="4" customWidth="1"/>
    <col min="3332" max="3332" width="7.42578125" style="4" customWidth="1"/>
    <col min="3333" max="3333" width="7" style="4" customWidth="1"/>
    <col min="3334" max="3334" width="6.7109375" style="4" customWidth="1"/>
    <col min="3335" max="3335" width="6.28515625" style="4" customWidth="1"/>
    <col min="3336" max="3336" width="5.7109375" style="4" customWidth="1"/>
    <col min="3337" max="3337" width="17" style="4" customWidth="1"/>
    <col min="3338" max="3338" width="5.7109375" style="4" customWidth="1"/>
    <col min="3339" max="3339" width="7.85546875" style="4" customWidth="1"/>
    <col min="3340" max="3340" width="5.7109375" style="4" customWidth="1"/>
    <col min="3341" max="3341" width="5.85546875" style="4" customWidth="1"/>
    <col min="3342" max="3342" width="37.28515625" style="4" customWidth="1"/>
    <col min="3343" max="3343" width="12.5703125" style="4" customWidth="1"/>
    <col min="3344" max="3579" width="9.140625" style="4"/>
    <col min="3580" max="3582" width="0" style="4" hidden="1" customWidth="1"/>
    <col min="3583" max="3583" width="7.28515625" style="4" customWidth="1"/>
    <col min="3584" max="3584" width="7" style="4" customWidth="1"/>
    <col min="3585" max="3585" width="6.42578125" style="4" customWidth="1"/>
    <col min="3586" max="3586" width="8.140625" style="4" customWidth="1"/>
    <col min="3587" max="3587" width="12.42578125" style="4" customWidth="1"/>
    <col min="3588" max="3588" width="7.42578125" style="4" customWidth="1"/>
    <col min="3589" max="3589" width="7" style="4" customWidth="1"/>
    <col min="3590" max="3590" width="6.7109375" style="4" customWidth="1"/>
    <col min="3591" max="3591" width="6.28515625" style="4" customWidth="1"/>
    <col min="3592" max="3592" width="5.7109375" style="4" customWidth="1"/>
    <col min="3593" max="3593" width="17" style="4" customWidth="1"/>
    <col min="3594" max="3594" width="5.7109375" style="4" customWidth="1"/>
    <col min="3595" max="3595" width="7.85546875" style="4" customWidth="1"/>
    <col min="3596" max="3596" width="5.7109375" style="4" customWidth="1"/>
    <col min="3597" max="3597" width="5.85546875" style="4" customWidth="1"/>
    <col min="3598" max="3598" width="37.28515625" style="4" customWidth="1"/>
    <col min="3599" max="3599" width="12.5703125" style="4" customWidth="1"/>
    <col min="3600" max="3835" width="9.140625" style="4"/>
    <col min="3836" max="3838" width="0" style="4" hidden="1" customWidth="1"/>
    <col min="3839" max="3839" width="7.28515625" style="4" customWidth="1"/>
    <col min="3840" max="3840" width="7" style="4" customWidth="1"/>
    <col min="3841" max="3841" width="6.42578125" style="4" customWidth="1"/>
    <col min="3842" max="3842" width="8.140625" style="4" customWidth="1"/>
    <col min="3843" max="3843" width="12.42578125" style="4" customWidth="1"/>
    <col min="3844" max="3844" width="7.42578125" style="4" customWidth="1"/>
    <col min="3845" max="3845" width="7" style="4" customWidth="1"/>
    <col min="3846" max="3846" width="6.7109375" style="4" customWidth="1"/>
    <col min="3847" max="3847" width="6.28515625" style="4" customWidth="1"/>
    <col min="3848" max="3848" width="5.7109375" style="4" customWidth="1"/>
    <col min="3849" max="3849" width="17" style="4" customWidth="1"/>
    <col min="3850" max="3850" width="5.7109375" style="4" customWidth="1"/>
    <col min="3851" max="3851" width="7.85546875" style="4" customWidth="1"/>
    <col min="3852" max="3852" width="5.7109375" style="4" customWidth="1"/>
    <col min="3853" max="3853" width="5.85546875" style="4" customWidth="1"/>
    <col min="3854" max="3854" width="37.28515625" style="4" customWidth="1"/>
    <col min="3855" max="3855" width="12.5703125" style="4" customWidth="1"/>
    <col min="3856" max="4091" width="9.140625" style="4"/>
    <col min="4092" max="4094" width="0" style="4" hidden="1" customWidth="1"/>
    <col min="4095" max="4095" width="7.28515625" style="4" customWidth="1"/>
    <col min="4096" max="4096" width="7" style="4" customWidth="1"/>
    <col min="4097" max="4097" width="6.42578125" style="4" customWidth="1"/>
    <col min="4098" max="4098" width="8.140625" style="4" customWidth="1"/>
    <col min="4099" max="4099" width="12.42578125" style="4" customWidth="1"/>
    <col min="4100" max="4100" width="7.42578125" style="4" customWidth="1"/>
    <col min="4101" max="4101" width="7" style="4" customWidth="1"/>
    <col min="4102" max="4102" width="6.7109375" style="4" customWidth="1"/>
    <col min="4103" max="4103" width="6.28515625" style="4" customWidth="1"/>
    <col min="4104" max="4104" width="5.7109375" style="4" customWidth="1"/>
    <col min="4105" max="4105" width="17" style="4" customWidth="1"/>
    <col min="4106" max="4106" width="5.7109375" style="4" customWidth="1"/>
    <col min="4107" max="4107" width="7.85546875" style="4" customWidth="1"/>
    <col min="4108" max="4108" width="5.7109375" style="4" customWidth="1"/>
    <col min="4109" max="4109" width="5.85546875" style="4" customWidth="1"/>
    <col min="4110" max="4110" width="37.28515625" style="4" customWidth="1"/>
    <col min="4111" max="4111" width="12.5703125" style="4" customWidth="1"/>
    <col min="4112" max="4347" width="9.140625" style="4"/>
    <col min="4348" max="4350" width="0" style="4" hidden="1" customWidth="1"/>
    <col min="4351" max="4351" width="7.28515625" style="4" customWidth="1"/>
    <col min="4352" max="4352" width="7" style="4" customWidth="1"/>
    <col min="4353" max="4353" width="6.42578125" style="4" customWidth="1"/>
    <col min="4354" max="4354" width="8.140625" style="4" customWidth="1"/>
    <col min="4355" max="4355" width="12.42578125" style="4" customWidth="1"/>
    <col min="4356" max="4356" width="7.42578125" style="4" customWidth="1"/>
    <col min="4357" max="4357" width="7" style="4" customWidth="1"/>
    <col min="4358" max="4358" width="6.7109375" style="4" customWidth="1"/>
    <col min="4359" max="4359" width="6.28515625" style="4" customWidth="1"/>
    <col min="4360" max="4360" width="5.7109375" style="4" customWidth="1"/>
    <col min="4361" max="4361" width="17" style="4" customWidth="1"/>
    <col min="4362" max="4362" width="5.7109375" style="4" customWidth="1"/>
    <col min="4363" max="4363" width="7.85546875" style="4" customWidth="1"/>
    <col min="4364" max="4364" width="5.7109375" style="4" customWidth="1"/>
    <col min="4365" max="4365" width="5.85546875" style="4" customWidth="1"/>
    <col min="4366" max="4366" width="37.28515625" style="4" customWidth="1"/>
    <col min="4367" max="4367" width="12.5703125" style="4" customWidth="1"/>
    <col min="4368" max="4603" width="9.140625" style="4"/>
    <col min="4604" max="4606" width="0" style="4" hidden="1" customWidth="1"/>
    <col min="4607" max="4607" width="7.28515625" style="4" customWidth="1"/>
    <col min="4608" max="4608" width="7" style="4" customWidth="1"/>
    <col min="4609" max="4609" width="6.42578125" style="4" customWidth="1"/>
    <col min="4610" max="4610" width="8.140625" style="4" customWidth="1"/>
    <col min="4611" max="4611" width="12.42578125" style="4" customWidth="1"/>
    <col min="4612" max="4612" width="7.42578125" style="4" customWidth="1"/>
    <col min="4613" max="4613" width="7" style="4" customWidth="1"/>
    <col min="4614" max="4614" width="6.7109375" style="4" customWidth="1"/>
    <col min="4615" max="4615" width="6.28515625" style="4" customWidth="1"/>
    <col min="4616" max="4616" width="5.7109375" style="4" customWidth="1"/>
    <col min="4617" max="4617" width="17" style="4" customWidth="1"/>
    <col min="4618" max="4618" width="5.7109375" style="4" customWidth="1"/>
    <col min="4619" max="4619" width="7.85546875" style="4" customWidth="1"/>
    <col min="4620" max="4620" width="5.7109375" style="4" customWidth="1"/>
    <col min="4621" max="4621" width="5.85546875" style="4" customWidth="1"/>
    <col min="4622" max="4622" width="37.28515625" style="4" customWidth="1"/>
    <col min="4623" max="4623" width="12.5703125" style="4" customWidth="1"/>
    <col min="4624" max="4859" width="9.140625" style="4"/>
    <col min="4860" max="4862" width="0" style="4" hidden="1" customWidth="1"/>
    <col min="4863" max="4863" width="7.28515625" style="4" customWidth="1"/>
    <col min="4864" max="4864" width="7" style="4" customWidth="1"/>
    <col min="4865" max="4865" width="6.42578125" style="4" customWidth="1"/>
    <col min="4866" max="4866" width="8.140625" style="4" customWidth="1"/>
    <col min="4867" max="4867" width="12.42578125" style="4" customWidth="1"/>
    <col min="4868" max="4868" width="7.42578125" style="4" customWidth="1"/>
    <col min="4869" max="4869" width="7" style="4" customWidth="1"/>
    <col min="4870" max="4870" width="6.7109375" style="4" customWidth="1"/>
    <col min="4871" max="4871" width="6.28515625" style="4" customWidth="1"/>
    <col min="4872" max="4872" width="5.7109375" style="4" customWidth="1"/>
    <col min="4873" max="4873" width="17" style="4" customWidth="1"/>
    <col min="4874" max="4874" width="5.7109375" style="4" customWidth="1"/>
    <col min="4875" max="4875" width="7.85546875" style="4" customWidth="1"/>
    <col min="4876" max="4876" width="5.7109375" style="4" customWidth="1"/>
    <col min="4877" max="4877" width="5.85546875" style="4" customWidth="1"/>
    <col min="4878" max="4878" width="37.28515625" style="4" customWidth="1"/>
    <col min="4879" max="4879" width="12.5703125" style="4" customWidth="1"/>
    <col min="4880" max="5115" width="9.140625" style="4"/>
    <col min="5116" max="5118" width="0" style="4" hidden="1" customWidth="1"/>
    <col min="5119" max="5119" width="7.28515625" style="4" customWidth="1"/>
    <col min="5120" max="5120" width="7" style="4" customWidth="1"/>
    <col min="5121" max="5121" width="6.42578125" style="4" customWidth="1"/>
    <col min="5122" max="5122" width="8.140625" style="4" customWidth="1"/>
    <col min="5123" max="5123" width="12.42578125" style="4" customWidth="1"/>
    <col min="5124" max="5124" width="7.42578125" style="4" customWidth="1"/>
    <col min="5125" max="5125" width="7" style="4" customWidth="1"/>
    <col min="5126" max="5126" width="6.7109375" style="4" customWidth="1"/>
    <col min="5127" max="5127" width="6.28515625" style="4" customWidth="1"/>
    <col min="5128" max="5128" width="5.7109375" style="4" customWidth="1"/>
    <col min="5129" max="5129" width="17" style="4" customWidth="1"/>
    <col min="5130" max="5130" width="5.7109375" style="4" customWidth="1"/>
    <col min="5131" max="5131" width="7.85546875" style="4" customWidth="1"/>
    <col min="5132" max="5132" width="5.7109375" style="4" customWidth="1"/>
    <col min="5133" max="5133" width="5.85546875" style="4" customWidth="1"/>
    <col min="5134" max="5134" width="37.28515625" style="4" customWidth="1"/>
    <col min="5135" max="5135" width="12.5703125" style="4" customWidth="1"/>
    <col min="5136" max="5371" width="9.140625" style="4"/>
    <col min="5372" max="5374" width="0" style="4" hidden="1" customWidth="1"/>
    <col min="5375" max="5375" width="7.28515625" style="4" customWidth="1"/>
    <col min="5376" max="5376" width="7" style="4" customWidth="1"/>
    <col min="5377" max="5377" width="6.42578125" style="4" customWidth="1"/>
    <col min="5378" max="5378" width="8.140625" style="4" customWidth="1"/>
    <col min="5379" max="5379" width="12.42578125" style="4" customWidth="1"/>
    <col min="5380" max="5380" width="7.42578125" style="4" customWidth="1"/>
    <col min="5381" max="5381" width="7" style="4" customWidth="1"/>
    <col min="5382" max="5382" width="6.7109375" style="4" customWidth="1"/>
    <col min="5383" max="5383" width="6.28515625" style="4" customWidth="1"/>
    <col min="5384" max="5384" width="5.7109375" style="4" customWidth="1"/>
    <col min="5385" max="5385" width="17" style="4" customWidth="1"/>
    <col min="5386" max="5386" width="5.7109375" style="4" customWidth="1"/>
    <col min="5387" max="5387" width="7.85546875" style="4" customWidth="1"/>
    <col min="5388" max="5388" width="5.7109375" style="4" customWidth="1"/>
    <col min="5389" max="5389" width="5.85546875" style="4" customWidth="1"/>
    <col min="5390" max="5390" width="37.28515625" style="4" customWidth="1"/>
    <col min="5391" max="5391" width="12.5703125" style="4" customWidth="1"/>
    <col min="5392" max="5627" width="9.140625" style="4"/>
    <col min="5628" max="5630" width="0" style="4" hidden="1" customWidth="1"/>
    <col min="5631" max="5631" width="7.28515625" style="4" customWidth="1"/>
    <col min="5632" max="5632" width="7" style="4" customWidth="1"/>
    <col min="5633" max="5633" width="6.42578125" style="4" customWidth="1"/>
    <col min="5634" max="5634" width="8.140625" style="4" customWidth="1"/>
    <col min="5635" max="5635" width="12.42578125" style="4" customWidth="1"/>
    <col min="5636" max="5636" width="7.42578125" style="4" customWidth="1"/>
    <col min="5637" max="5637" width="7" style="4" customWidth="1"/>
    <col min="5638" max="5638" width="6.7109375" style="4" customWidth="1"/>
    <col min="5639" max="5639" width="6.28515625" style="4" customWidth="1"/>
    <col min="5640" max="5640" width="5.7109375" style="4" customWidth="1"/>
    <col min="5641" max="5641" width="17" style="4" customWidth="1"/>
    <col min="5642" max="5642" width="5.7109375" style="4" customWidth="1"/>
    <col min="5643" max="5643" width="7.85546875" style="4" customWidth="1"/>
    <col min="5644" max="5644" width="5.7109375" style="4" customWidth="1"/>
    <col min="5645" max="5645" width="5.85546875" style="4" customWidth="1"/>
    <col min="5646" max="5646" width="37.28515625" style="4" customWidth="1"/>
    <col min="5647" max="5647" width="12.5703125" style="4" customWidth="1"/>
    <col min="5648" max="5883" width="9.140625" style="4"/>
    <col min="5884" max="5886" width="0" style="4" hidden="1" customWidth="1"/>
    <col min="5887" max="5887" width="7.28515625" style="4" customWidth="1"/>
    <col min="5888" max="5888" width="7" style="4" customWidth="1"/>
    <col min="5889" max="5889" width="6.42578125" style="4" customWidth="1"/>
    <col min="5890" max="5890" width="8.140625" style="4" customWidth="1"/>
    <col min="5891" max="5891" width="12.42578125" style="4" customWidth="1"/>
    <col min="5892" max="5892" width="7.42578125" style="4" customWidth="1"/>
    <col min="5893" max="5893" width="7" style="4" customWidth="1"/>
    <col min="5894" max="5894" width="6.7109375" style="4" customWidth="1"/>
    <col min="5895" max="5895" width="6.28515625" style="4" customWidth="1"/>
    <col min="5896" max="5896" width="5.7109375" style="4" customWidth="1"/>
    <col min="5897" max="5897" width="17" style="4" customWidth="1"/>
    <col min="5898" max="5898" width="5.7109375" style="4" customWidth="1"/>
    <col min="5899" max="5899" width="7.85546875" style="4" customWidth="1"/>
    <col min="5900" max="5900" width="5.7109375" style="4" customWidth="1"/>
    <col min="5901" max="5901" width="5.85546875" style="4" customWidth="1"/>
    <col min="5902" max="5902" width="37.28515625" style="4" customWidth="1"/>
    <col min="5903" max="5903" width="12.5703125" style="4" customWidth="1"/>
    <col min="5904" max="6139" width="9.140625" style="4"/>
    <col min="6140" max="6142" width="0" style="4" hidden="1" customWidth="1"/>
    <col min="6143" max="6143" width="7.28515625" style="4" customWidth="1"/>
    <col min="6144" max="6144" width="7" style="4" customWidth="1"/>
    <col min="6145" max="6145" width="6.42578125" style="4" customWidth="1"/>
    <col min="6146" max="6146" width="8.140625" style="4" customWidth="1"/>
    <col min="6147" max="6147" width="12.42578125" style="4" customWidth="1"/>
    <col min="6148" max="6148" width="7.42578125" style="4" customWidth="1"/>
    <col min="6149" max="6149" width="7" style="4" customWidth="1"/>
    <col min="6150" max="6150" width="6.7109375" style="4" customWidth="1"/>
    <col min="6151" max="6151" width="6.28515625" style="4" customWidth="1"/>
    <col min="6152" max="6152" width="5.7109375" style="4" customWidth="1"/>
    <col min="6153" max="6153" width="17" style="4" customWidth="1"/>
    <col min="6154" max="6154" width="5.7109375" style="4" customWidth="1"/>
    <col min="6155" max="6155" width="7.85546875" style="4" customWidth="1"/>
    <col min="6156" max="6156" width="5.7109375" style="4" customWidth="1"/>
    <col min="6157" max="6157" width="5.85546875" style="4" customWidth="1"/>
    <col min="6158" max="6158" width="37.28515625" style="4" customWidth="1"/>
    <col min="6159" max="6159" width="12.5703125" style="4" customWidth="1"/>
    <col min="6160" max="6395" width="9.140625" style="4"/>
    <col min="6396" max="6398" width="0" style="4" hidden="1" customWidth="1"/>
    <col min="6399" max="6399" width="7.28515625" style="4" customWidth="1"/>
    <col min="6400" max="6400" width="7" style="4" customWidth="1"/>
    <col min="6401" max="6401" width="6.42578125" style="4" customWidth="1"/>
    <col min="6402" max="6402" width="8.140625" style="4" customWidth="1"/>
    <col min="6403" max="6403" width="12.42578125" style="4" customWidth="1"/>
    <col min="6404" max="6404" width="7.42578125" style="4" customWidth="1"/>
    <col min="6405" max="6405" width="7" style="4" customWidth="1"/>
    <col min="6406" max="6406" width="6.7109375" style="4" customWidth="1"/>
    <col min="6407" max="6407" width="6.28515625" style="4" customWidth="1"/>
    <col min="6408" max="6408" width="5.7109375" style="4" customWidth="1"/>
    <col min="6409" max="6409" width="17" style="4" customWidth="1"/>
    <col min="6410" max="6410" width="5.7109375" style="4" customWidth="1"/>
    <col min="6411" max="6411" width="7.85546875" style="4" customWidth="1"/>
    <col min="6412" max="6412" width="5.7109375" style="4" customWidth="1"/>
    <col min="6413" max="6413" width="5.85546875" style="4" customWidth="1"/>
    <col min="6414" max="6414" width="37.28515625" style="4" customWidth="1"/>
    <col min="6415" max="6415" width="12.5703125" style="4" customWidth="1"/>
    <col min="6416" max="6651" width="9.140625" style="4"/>
    <col min="6652" max="6654" width="0" style="4" hidden="1" customWidth="1"/>
    <col min="6655" max="6655" width="7.28515625" style="4" customWidth="1"/>
    <col min="6656" max="6656" width="7" style="4" customWidth="1"/>
    <col min="6657" max="6657" width="6.42578125" style="4" customWidth="1"/>
    <col min="6658" max="6658" width="8.140625" style="4" customWidth="1"/>
    <col min="6659" max="6659" width="12.42578125" style="4" customWidth="1"/>
    <col min="6660" max="6660" width="7.42578125" style="4" customWidth="1"/>
    <col min="6661" max="6661" width="7" style="4" customWidth="1"/>
    <col min="6662" max="6662" width="6.7109375" style="4" customWidth="1"/>
    <col min="6663" max="6663" width="6.28515625" style="4" customWidth="1"/>
    <col min="6664" max="6664" width="5.7109375" style="4" customWidth="1"/>
    <col min="6665" max="6665" width="17" style="4" customWidth="1"/>
    <col min="6666" max="6666" width="5.7109375" style="4" customWidth="1"/>
    <col min="6667" max="6667" width="7.85546875" style="4" customWidth="1"/>
    <col min="6668" max="6668" width="5.7109375" style="4" customWidth="1"/>
    <col min="6669" max="6669" width="5.85546875" style="4" customWidth="1"/>
    <col min="6670" max="6670" width="37.28515625" style="4" customWidth="1"/>
    <col min="6671" max="6671" width="12.5703125" style="4" customWidth="1"/>
    <col min="6672" max="6907" width="9.140625" style="4"/>
    <col min="6908" max="6910" width="0" style="4" hidden="1" customWidth="1"/>
    <col min="6911" max="6911" width="7.28515625" style="4" customWidth="1"/>
    <col min="6912" max="6912" width="7" style="4" customWidth="1"/>
    <col min="6913" max="6913" width="6.42578125" style="4" customWidth="1"/>
    <col min="6914" max="6914" width="8.140625" style="4" customWidth="1"/>
    <col min="6915" max="6915" width="12.42578125" style="4" customWidth="1"/>
    <col min="6916" max="6916" width="7.42578125" style="4" customWidth="1"/>
    <col min="6917" max="6917" width="7" style="4" customWidth="1"/>
    <col min="6918" max="6918" width="6.7109375" style="4" customWidth="1"/>
    <col min="6919" max="6919" width="6.28515625" style="4" customWidth="1"/>
    <col min="6920" max="6920" width="5.7109375" style="4" customWidth="1"/>
    <col min="6921" max="6921" width="17" style="4" customWidth="1"/>
    <col min="6922" max="6922" width="5.7109375" style="4" customWidth="1"/>
    <col min="6923" max="6923" width="7.85546875" style="4" customWidth="1"/>
    <col min="6924" max="6924" width="5.7109375" style="4" customWidth="1"/>
    <col min="6925" max="6925" width="5.85546875" style="4" customWidth="1"/>
    <col min="6926" max="6926" width="37.28515625" style="4" customWidth="1"/>
    <col min="6927" max="6927" width="12.5703125" style="4" customWidth="1"/>
    <col min="6928" max="7163" width="9.140625" style="4"/>
    <col min="7164" max="7166" width="0" style="4" hidden="1" customWidth="1"/>
    <col min="7167" max="7167" width="7.28515625" style="4" customWidth="1"/>
    <col min="7168" max="7168" width="7" style="4" customWidth="1"/>
    <col min="7169" max="7169" width="6.42578125" style="4" customWidth="1"/>
    <col min="7170" max="7170" width="8.140625" style="4" customWidth="1"/>
    <col min="7171" max="7171" width="12.42578125" style="4" customWidth="1"/>
    <col min="7172" max="7172" width="7.42578125" style="4" customWidth="1"/>
    <col min="7173" max="7173" width="7" style="4" customWidth="1"/>
    <col min="7174" max="7174" width="6.7109375" style="4" customWidth="1"/>
    <col min="7175" max="7175" width="6.28515625" style="4" customWidth="1"/>
    <col min="7176" max="7176" width="5.7109375" style="4" customWidth="1"/>
    <col min="7177" max="7177" width="17" style="4" customWidth="1"/>
    <col min="7178" max="7178" width="5.7109375" style="4" customWidth="1"/>
    <col min="7179" max="7179" width="7.85546875" style="4" customWidth="1"/>
    <col min="7180" max="7180" width="5.7109375" style="4" customWidth="1"/>
    <col min="7181" max="7181" width="5.85546875" style="4" customWidth="1"/>
    <col min="7182" max="7182" width="37.28515625" style="4" customWidth="1"/>
    <col min="7183" max="7183" width="12.5703125" style="4" customWidth="1"/>
    <col min="7184" max="7419" width="9.140625" style="4"/>
    <col min="7420" max="7422" width="0" style="4" hidden="1" customWidth="1"/>
    <col min="7423" max="7423" width="7.28515625" style="4" customWidth="1"/>
    <col min="7424" max="7424" width="7" style="4" customWidth="1"/>
    <col min="7425" max="7425" width="6.42578125" style="4" customWidth="1"/>
    <col min="7426" max="7426" width="8.140625" style="4" customWidth="1"/>
    <col min="7427" max="7427" width="12.42578125" style="4" customWidth="1"/>
    <col min="7428" max="7428" width="7.42578125" style="4" customWidth="1"/>
    <col min="7429" max="7429" width="7" style="4" customWidth="1"/>
    <col min="7430" max="7430" width="6.7109375" style="4" customWidth="1"/>
    <col min="7431" max="7431" width="6.28515625" style="4" customWidth="1"/>
    <col min="7432" max="7432" width="5.7109375" style="4" customWidth="1"/>
    <col min="7433" max="7433" width="17" style="4" customWidth="1"/>
    <col min="7434" max="7434" width="5.7109375" style="4" customWidth="1"/>
    <col min="7435" max="7435" width="7.85546875" style="4" customWidth="1"/>
    <col min="7436" max="7436" width="5.7109375" style="4" customWidth="1"/>
    <col min="7437" max="7437" width="5.85546875" style="4" customWidth="1"/>
    <col min="7438" max="7438" width="37.28515625" style="4" customWidth="1"/>
    <col min="7439" max="7439" width="12.5703125" style="4" customWidth="1"/>
    <col min="7440" max="7675" width="9.140625" style="4"/>
    <col min="7676" max="7678" width="0" style="4" hidden="1" customWidth="1"/>
    <col min="7679" max="7679" width="7.28515625" style="4" customWidth="1"/>
    <col min="7680" max="7680" width="7" style="4" customWidth="1"/>
    <col min="7681" max="7681" width="6.42578125" style="4" customWidth="1"/>
    <col min="7682" max="7682" width="8.140625" style="4" customWidth="1"/>
    <col min="7683" max="7683" width="12.42578125" style="4" customWidth="1"/>
    <col min="7684" max="7684" width="7.42578125" style="4" customWidth="1"/>
    <col min="7685" max="7685" width="7" style="4" customWidth="1"/>
    <col min="7686" max="7686" width="6.7109375" style="4" customWidth="1"/>
    <col min="7687" max="7687" width="6.28515625" style="4" customWidth="1"/>
    <col min="7688" max="7688" width="5.7109375" style="4" customWidth="1"/>
    <col min="7689" max="7689" width="17" style="4" customWidth="1"/>
    <col min="7690" max="7690" width="5.7109375" style="4" customWidth="1"/>
    <col min="7691" max="7691" width="7.85546875" style="4" customWidth="1"/>
    <col min="7692" max="7692" width="5.7109375" style="4" customWidth="1"/>
    <col min="7693" max="7693" width="5.85546875" style="4" customWidth="1"/>
    <col min="7694" max="7694" width="37.28515625" style="4" customWidth="1"/>
    <col min="7695" max="7695" width="12.5703125" style="4" customWidth="1"/>
    <col min="7696" max="7931" width="9.140625" style="4"/>
    <col min="7932" max="7934" width="0" style="4" hidden="1" customWidth="1"/>
    <col min="7935" max="7935" width="7.28515625" style="4" customWidth="1"/>
    <col min="7936" max="7936" width="7" style="4" customWidth="1"/>
    <col min="7937" max="7937" width="6.42578125" style="4" customWidth="1"/>
    <col min="7938" max="7938" width="8.140625" style="4" customWidth="1"/>
    <col min="7939" max="7939" width="12.42578125" style="4" customWidth="1"/>
    <col min="7940" max="7940" width="7.42578125" style="4" customWidth="1"/>
    <col min="7941" max="7941" width="7" style="4" customWidth="1"/>
    <col min="7942" max="7942" width="6.7109375" style="4" customWidth="1"/>
    <col min="7943" max="7943" width="6.28515625" style="4" customWidth="1"/>
    <col min="7944" max="7944" width="5.7109375" style="4" customWidth="1"/>
    <col min="7945" max="7945" width="17" style="4" customWidth="1"/>
    <col min="7946" max="7946" width="5.7109375" style="4" customWidth="1"/>
    <col min="7947" max="7947" width="7.85546875" style="4" customWidth="1"/>
    <col min="7948" max="7948" width="5.7109375" style="4" customWidth="1"/>
    <col min="7949" max="7949" width="5.85546875" style="4" customWidth="1"/>
    <col min="7950" max="7950" width="37.28515625" style="4" customWidth="1"/>
    <col min="7951" max="7951" width="12.5703125" style="4" customWidth="1"/>
    <col min="7952" max="8187" width="9.140625" style="4"/>
    <col min="8188" max="8190" width="0" style="4" hidden="1" customWidth="1"/>
    <col min="8191" max="8191" width="7.28515625" style="4" customWidth="1"/>
    <col min="8192" max="8192" width="7" style="4" customWidth="1"/>
    <col min="8193" max="8193" width="6.42578125" style="4" customWidth="1"/>
    <col min="8194" max="8194" width="8.140625" style="4" customWidth="1"/>
    <col min="8195" max="8195" width="12.42578125" style="4" customWidth="1"/>
    <col min="8196" max="8196" width="7.42578125" style="4" customWidth="1"/>
    <col min="8197" max="8197" width="7" style="4" customWidth="1"/>
    <col min="8198" max="8198" width="6.7109375" style="4" customWidth="1"/>
    <col min="8199" max="8199" width="6.28515625" style="4" customWidth="1"/>
    <col min="8200" max="8200" width="5.7109375" style="4" customWidth="1"/>
    <col min="8201" max="8201" width="17" style="4" customWidth="1"/>
    <col min="8202" max="8202" width="5.7109375" style="4" customWidth="1"/>
    <col min="8203" max="8203" width="7.85546875" style="4" customWidth="1"/>
    <col min="8204" max="8204" width="5.7109375" style="4" customWidth="1"/>
    <col min="8205" max="8205" width="5.85546875" style="4" customWidth="1"/>
    <col min="8206" max="8206" width="37.28515625" style="4" customWidth="1"/>
    <col min="8207" max="8207" width="12.5703125" style="4" customWidth="1"/>
    <col min="8208" max="8443" width="9.140625" style="4"/>
    <col min="8444" max="8446" width="0" style="4" hidden="1" customWidth="1"/>
    <col min="8447" max="8447" width="7.28515625" style="4" customWidth="1"/>
    <col min="8448" max="8448" width="7" style="4" customWidth="1"/>
    <col min="8449" max="8449" width="6.42578125" style="4" customWidth="1"/>
    <col min="8450" max="8450" width="8.140625" style="4" customWidth="1"/>
    <col min="8451" max="8451" width="12.42578125" style="4" customWidth="1"/>
    <col min="8452" max="8452" width="7.42578125" style="4" customWidth="1"/>
    <col min="8453" max="8453" width="7" style="4" customWidth="1"/>
    <col min="8454" max="8454" width="6.7109375" style="4" customWidth="1"/>
    <col min="8455" max="8455" width="6.28515625" style="4" customWidth="1"/>
    <col min="8456" max="8456" width="5.7109375" style="4" customWidth="1"/>
    <col min="8457" max="8457" width="17" style="4" customWidth="1"/>
    <col min="8458" max="8458" width="5.7109375" style="4" customWidth="1"/>
    <col min="8459" max="8459" width="7.85546875" style="4" customWidth="1"/>
    <col min="8460" max="8460" width="5.7109375" style="4" customWidth="1"/>
    <col min="8461" max="8461" width="5.85546875" style="4" customWidth="1"/>
    <col min="8462" max="8462" width="37.28515625" style="4" customWidth="1"/>
    <col min="8463" max="8463" width="12.5703125" style="4" customWidth="1"/>
    <col min="8464" max="8699" width="9.140625" style="4"/>
    <col min="8700" max="8702" width="0" style="4" hidden="1" customWidth="1"/>
    <col min="8703" max="8703" width="7.28515625" style="4" customWidth="1"/>
    <col min="8704" max="8704" width="7" style="4" customWidth="1"/>
    <col min="8705" max="8705" width="6.42578125" style="4" customWidth="1"/>
    <col min="8706" max="8706" width="8.140625" style="4" customWidth="1"/>
    <col min="8707" max="8707" width="12.42578125" style="4" customWidth="1"/>
    <col min="8708" max="8708" width="7.42578125" style="4" customWidth="1"/>
    <col min="8709" max="8709" width="7" style="4" customWidth="1"/>
    <col min="8710" max="8710" width="6.7109375" style="4" customWidth="1"/>
    <col min="8711" max="8711" width="6.28515625" style="4" customWidth="1"/>
    <col min="8712" max="8712" width="5.7109375" style="4" customWidth="1"/>
    <col min="8713" max="8713" width="17" style="4" customWidth="1"/>
    <col min="8714" max="8714" width="5.7109375" style="4" customWidth="1"/>
    <col min="8715" max="8715" width="7.85546875" style="4" customWidth="1"/>
    <col min="8716" max="8716" width="5.7109375" style="4" customWidth="1"/>
    <col min="8717" max="8717" width="5.85546875" style="4" customWidth="1"/>
    <col min="8718" max="8718" width="37.28515625" style="4" customWidth="1"/>
    <col min="8719" max="8719" width="12.5703125" style="4" customWidth="1"/>
    <col min="8720" max="8955" width="9.140625" style="4"/>
    <col min="8956" max="8958" width="0" style="4" hidden="1" customWidth="1"/>
    <col min="8959" max="8959" width="7.28515625" style="4" customWidth="1"/>
    <col min="8960" max="8960" width="7" style="4" customWidth="1"/>
    <col min="8961" max="8961" width="6.42578125" style="4" customWidth="1"/>
    <col min="8962" max="8962" width="8.140625" style="4" customWidth="1"/>
    <col min="8963" max="8963" width="12.42578125" style="4" customWidth="1"/>
    <col min="8964" max="8964" width="7.42578125" style="4" customWidth="1"/>
    <col min="8965" max="8965" width="7" style="4" customWidth="1"/>
    <col min="8966" max="8966" width="6.7109375" style="4" customWidth="1"/>
    <col min="8967" max="8967" width="6.28515625" style="4" customWidth="1"/>
    <col min="8968" max="8968" width="5.7109375" style="4" customWidth="1"/>
    <col min="8969" max="8969" width="17" style="4" customWidth="1"/>
    <col min="8970" max="8970" width="5.7109375" style="4" customWidth="1"/>
    <col min="8971" max="8971" width="7.85546875" style="4" customWidth="1"/>
    <col min="8972" max="8972" width="5.7109375" style="4" customWidth="1"/>
    <col min="8973" max="8973" width="5.85546875" style="4" customWidth="1"/>
    <col min="8974" max="8974" width="37.28515625" style="4" customWidth="1"/>
    <col min="8975" max="8975" width="12.5703125" style="4" customWidth="1"/>
    <col min="8976" max="9211" width="9.140625" style="4"/>
    <col min="9212" max="9214" width="0" style="4" hidden="1" customWidth="1"/>
    <col min="9215" max="9215" width="7.28515625" style="4" customWidth="1"/>
    <col min="9216" max="9216" width="7" style="4" customWidth="1"/>
    <col min="9217" max="9217" width="6.42578125" style="4" customWidth="1"/>
    <col min="9218" max="9218" width="8.140625" style="4" customWidth="1"/>
    <col min="9219" max="9219" width="12.42578125" style="4" customWidth="1"/>
    <col min="9220" max="9220" width="7.42578125" style="4" customWidth="1"/>
    <col min="9221" max="9221" width="7" style="4" customWidth="1"/>
    <col min="9222" max="9222" width="6.7109375" style="4" customWidth="1"/>
    <col min="9223" max="9223" width="6.28515625" style="4" customWidth="1"/>
    <col min="9224" max="9224" width="5.7109375" style="4" customWidth="1"/>
    <col min="9225" max="9225" width="17" style="4" customWidth="1"/>
    <col min="9226" max="9226" width="5.7109375" style="4" customWidth="1"/>
    <col min="9227" max="9227" width="7.85546875" style="4" customWidth="1"/>
    <col min="9228" max="9228" width="5.7109375" style="4" customWidth="1"/>
    <col min="9229" max="9229" width="5.85546875" style="4" customWidth="1"/>
    <col min="9230" max="9230" width="37.28515625" style="4" customWidth="1"/>
    <col min="9231" max="9231" width="12.5703125" style="4" customWidth="1"/>
    <col min="9232" max="9467" width="9.140625" style="4"/>
    <col min="9468" max="9470" width="0" style="4" hidden="1" customWidth="1"/>
    <col min="9471" max="9471" width="7.28515625" style="4" customWidth="1"/>
    <col min="9472" max="9472" width="7" style="4" customWidth="1"/>
    <col min="9473" max="9473" width="6.42578125" style="4" customWidth="1"/>
    <col min="9474" max="9474" width="8.140625" style="4" customWidth="1"/>
    <col min="9475" max="9475" width="12.42578125" style="4" customWidth="1"/>
    <col min="9476" max="9476" width="7.42578125" style="4" customWidth="1"/>
    <col min="9477" max="9477" width="7" style="4" customWidth="1"/>
    <col min="9478" max="9478" width="6.7109375" style="4" customWidth="1"/>
    <col min="9479" max="9479" width="6.28515625" style="4" customWidth="1"/>
    <col min="9480" max="9480" width="5.7109375" style="4" customWidth="1"/>
    <col min="9481" max="9481" width="17" style="4" customWidth="1"/>
    <col min="9482" max="9482" width="5.7109375" style="4" customWidth="1"/>
    <col min="9483" max="9483" width="7.85546875" style="4" customWidth="1"/>
    <col min="9484" max="9484" width="5.7109375" style="4" customWidth="1"/>
    <col min="9485" max="9485" width="5.85546875" style="4" customWidth="1"/>
    <col min="9486" max="9486" width="37.28515625" style="4" customWidth="1"/>
    <col min="9487" max="9487" width="12.5703125" style="4" customWidth="1"/>
    <col min="9488" max="9723" width="9.140625" style="4"/>
    <col min="9724" max="9726" width="0" style="4" hidden="1" customWidth="1"/>
    <col min="9727" max="9727" width="7.28515625" style="4" customWidth="1"/>
    <col min="9728" max="9728" width="7" style="4" customWidth="1"/>
    <col min="9729" max="9729" width="6.42578125" style="4" customWidth="1"/>
    <col min="9730" max="9730" width="8.140625" style="4" customWidth="1"/>
    <col min="9731" max="9731" width="12.42578125" style="4" customWidth="1"/>
    <col min="9732" max="9732" width="7.42578125" style="4" customWidth="1"/>
    <col min="9733" max="9733" width="7" style="4" customWidth="1"/>
    <col min="9734" max="9734" width="6.7109375" style="4" customWidth="1"/>
    <col min="9735" max="9735" width="6.28515625" style="4" customWidth="1"/>
    <col min="9736" max="9736" width="5.7109375" style="4" customWidth="1"/>
    <col min="9737" max="9737" width="17" style="4" customWidth="1"/>
    <col min="9738" max="9738" width="5.7109375" style="4" customWidth="1"/>
    <col min="9739" max="9739" width="7.85546875" style="4" customWidth="1"/>
    <col min="9740" max="9740" width="5.7109375" style="4" customWidth="1"/>
    <col min="9741" max="9741" width="5.85546875" style="4" customWidth="1"/>
    <col min="9742" max="9742" width="37.28515625" style="4" customWidth="1"/>
    <col min="9743" max="9743" width="12.5703125" style="4" customWidth="1"/>
    <col min="9744" max="9979" width="9.140625" style="4"/>
    <col min="9980" max="9982" width="0" style="4" hidden="1" customWidth="1"/>
    <col min="9983" max="9983" width="7.28515625" style="4" customWidth="1"/>
    <col min="9984" max="9984" width="7" style="4" customWidth="1"/>
    <col min="9985" max="9985" width="6.42578125" style="4" customWidth="1"/>
    <col min="9986" max="9986" width="8.140625" style="4" customWidth="1"/>
    <col min="9987" max="9987" width="12.42578125" style="4" customWidth="1"/>
    <col min="9988" max="9988" width="7.42578125" style="4" customWidth="1"/>
    <col min="9989" max="9989" width="7" style="4" customWidth="1"/>
    <col min="9990" max="9990" width="6.7109375" style="4" customWidth="1"/>
    <col min="9991" max="9991" width="6.28515625" style="4" customWidth="1"/>
    <col min="9992" max="9992" width="5.7109375" style="4" customWidth="1"/>
    <col min="9993" max="9993" width="17" style="4" customWidth="1"/>
    <col min="9994" max="9994" width="5.7109375" style="4" customWidth="1"/>
    <col min="9995" max="9995" width="7.85546875" style="4" customWidth="1"/>
    <col min="9996" max="9996" width="5.7109375" style="4" customWidth="1"/>
    <col min="9997" max="9997" width="5.85546875" style="4" customWidth="1"/>
    <col min="9998" max="9998" width="37.28515625" style="4" customWidth="1"/>
    <col min="9999" max="9999" width="12.5703125" style="4" customWidth="1"/>
    <col min="10000" max="10235" width="9.140625" style="4"/>
    <col min="10236" max="10238" width="0" style="4" hidden="1" customWidth="1"/>
    <col min="10239" max="10239" width="7.28515625" style="4" customWidth="1"/>
    <col min="10240" max="10240" width="7" style="4" customWidth="1"/>
    <col min="10241" max="10241" width="6.42578125" style="4" customWidth="1"/>
    <col min="10242" max="10242" width="8.140625" style="4" customWidth="1"/>
    <col min="10243" max="10243" width="12.42578125" style="4" customWidth="1"/>
    <col min="10244" max="10244" width="7.42578125" style="4" customWidth="1"/>
    <col min="10245" max="10245" width="7" style="4" customWidth="1"/>
    <col min="10246" max="10246" width="6.7109375" style="4" customWidth="1"/>
    <col min="10247" max="10247" width="6.28515625" style="4" customWidth="1"/>
    <col min="10248" max="10248" width="5.7109375" style="4" customWidth="1"/>
    <col min="10249" max="10249" width="17" style="4" customWidth="1"/>
    <col min="10250" max="10250" width="5.7109375" style="4" customWidth="1"/>
    <col min="10251" max="10251" width="7.85546875" style="4" customWidth="1"/>
    <col min="10252" max="10252" width="5.7109375" style="4" customWidth="1"/>
    <col min="10253" max="10253" width="5.85546875" style="4" customWidth="1"/>
    <col min="10254" max="10254" width="37.28515625" style="4" customWidth="1"/>
    <col min="10255" max="10255" width="12.5703125" style="4" customWidth="1"/>
    <col min="10256" max="10491" width="9.140625" style="4"/>
    <col min="10492" max="10494" width="0" style="4" hidden="1" customWidth="1"/>
    <col min="10495" max="10495" width="7.28515625" style="4" customWidth="1"/>
    <col min="10496" max="10496" width="7" style="4" customWidth="1"/>
    <col min="10497" max="10497" width="6.42578125" style="4" customWidth="1"/>
    <col min="10498" max="10498" width="8.140625" style="4" customWidth="1"/>
    <col min="10499" max="10499" width="12.42578125" style="4" customWidth="1"/>
    <col min="10500" max="10500" width="7.42578125" style="4" customWidth="1"/>
    <col min="10501" max="10501" width="7" style="4" customWidth="1"/>
    <col min="10502" max="10502" width="6.7109375" style="4" customWidth="1"/>
    <col min="10503" max="10503" width="6.28515625" style="4" customWidth="1"/>
    <col min="10504" max="10504" width="5.7109375" style="4" customWidth="1"/>
    <col min="10505" max="10505" width="17" style="4" customWidth="1"/>
    <col min="10506" max="10506" width="5.7109375" style="4" customWidth="1"/>
    <col min="10507" max="10507" width="7.85546875" style="4" customWidth="1"/>
    <col min="10508" max="10508" width="5.7109375" style="4" customWidth="1"/>
    <col min="10509" max="10509" width="5.85546875" style="4" customWidth="1"/>
    <col min="10510" max="10510" width="37.28515625" style="4" customWidth="1"/>
    <col min="10511" max="10511" width="12.5703125" style="4" customWidth="1"/>
    <col min="10512" max="10747" width="9.140625" style="4"/>
    <col min="10748" max="10750" width="0" style="4" hidden="1" customWidth="1"/>
    <col min="10751" max="10751" width="7.28515625" style="4" customWidth="1"/>
    <col min="10752" max="10752" width="7" style="4" customWidth="1"/>
    <col min="10753" max="10753" width="6.42578125" style="4" customWidth="1"/>
    <col min="10754" max="10754" width="8.140625" style="4" customWidth="1"/>
    <col min="10755" max="10755" width="12.42578125" style="4" customWidth="1"/>
    <col min="10756" max="10756" width="7.42578125" style="4" customWidth="1"/>
    <col min="10757" max="10757" width="7" style="4" customWidth="1"/>
    <col min="10758" max="10758" width="6.7109375" style="4" customWidth="1"/>
    <col min="10759" max="10759" width="6.28515625" style="4" customWidth="1"/>
    <col min="10760" max="10760" width="5.7109375" style="4" customWidth="1"/>
    <col min="10761" max="10761" width="17" style="4" customWidth="1"/>
    <col min="10762" max="10762" width="5.7109375" style="4" customWidth="1"/>
    <col min="10763" max="10763" width="7.85546875" style="4" customWidth="1"/>
    <col min="10764" max="10764" width="5.7109375" style="4" customWidth="1"/>
    <col min="10765" max="10765" width="5.85546875" style="4" customWidth="1"/>
    <col min="10766" max="10766" width="37.28515625" style="4" customWidth="1"/>
    <col min="10767" max="10767" width="12.5703125" style="4" customWidth="1"/>
    <col min="10768" max="11003" width="9.140625" style="4"/>
    <col min="11004" max="11006" width="0" style="4" hidden="1" customWidth="1"/>
    <col min="11007" max="11007" width="7.28515625" style="4" customWidth="1"/>
    <col min="11008" max="11008" width="7" style="4" customWidth="1"/>
    <col min="11009" max="11009" width="6.42578125" style="4" customWidth="1"/>
    <col min="11010" max="11010" width="8.140625" style="4" customWidth="1"/>
    <col min="11011" max="11011" width="12.42578125" style="4" customWidth="1"/>
    <col min="11012" max="11012" width="7.42578125" style="4" customWidth="1"/>
    <col min="11013" max="11013" width="7" style="4" customWidth="1"/>
    <col min="11014" max="11014" width="6.7109375" style="4" customWidth="1"/>
    <col min="11015" max="11015" width="6.28515625" style="4" customWidth="1"/>
    <col min="11016" max="11016" width="5.7109375" style="4" customWidth="1"/>
    <col min="11017" max="11017" width="17" style="4" customWidth="1"/>
    <col min="11018" max="11018" width="5.7109375" style="4" customWidth="1"/>
    <col min="11019" max="11019" width="7.85546875" style="4" customWidth="1"/>
    <col min="11020" max="11020" width="5.7109375" style="4" customWidth="1"/>
    <col min="11021" max="11021" width="5.85546875" style="4" customWidth="1"/>
    <col min="11022" max="11022" width="37.28515625" style="4" customWidth="1"/>
    <col min="11023" max="11023" width="12.5703125" style="4" customWidth="1"/>
    <col min="11024" max="11259" width="9.140625" style="4"/>
    <col min="11260" max="11262" width="0" style="4" hidden="1" customWidth="1"/>
    <col min="11263" max="11263" width="7.28515625" style="4" customWidth="1"/>
    <col min="11264" max="11264" width="7" style="4" customWidth="1"/>
    <col min="11265" max="11265" width="6.42578125" style="4" customWidth="1"/>
    <col min="11266" max="11266" width="8.140625" style="4" customWidth="1"/>
    <col min="11267" max="11267" width="12.42578125" style="4" customWidth="1"/>
    <col min="11268" max="11268" width="7.42578125" style="4" customWidth="1"/>
    <col min="11269" max="11269" width="7" style="4" customWidth="1"/>
    <col min="11270" max="11270" width="6.7109375" style="4" customWidth="1"/>
    <col min="11271" max="11271" width="6.28515625" style="4" customWidth="1"/>
    <col min="11272" max="11272" width="5.7109375" style="4" customWidth="1"/>
    <col min="11273" max="11273" width="17" style="4" customWidth="1"/>
    <col min="11274" max="11274" width="5.7109375" style="4" customWidth="1"/>
    <col min="11275" max="11275" width="7.85546875" style="4" customWidth="1"/>
    <col min="11276" max="11276" width="5.7109375" style="4" customWidth="1"/>
    <col min="11277" max="11277" width="5.85546875" style="4" customWidth="1"/>
    <col min="11278" max="11278" width="37.28515625" style="4" customWidth="1"/>
    <col min="11279" max="11279" width="12.5703125" style="4" customWidth="1"/>
    <col min="11280" max="11515" width="9.140625" style="4"/>
    <col min="11516" max="11518" width="0" style="4" hidden="1" customWidth="1"/>
    <col min="11519" max="11519" width="7.28515625" style="4" customWidth="1"/>
    <col min="11520" max="11520" width="7" style="4" customWidth="1"/>
    <col min="11521" max="11521" width="6.42578125" style="4" customWidth="1"/>
    <col min="11522" max="11522" width="8.140625" style="4" customWidth="1"/>
    <col min="11523" max="11523" width="12.42578125" style="4" customWidth="1"/>
    <col min="11524" max="11524" width="7.42578125" style="4" customWidth="1"/>
    <col min="11525" max="11525" width="7" style="4" customWidth="1"/>
    <col min="11526" max="11526" width="6.7109375" style="4" customWidth="1"/>
    <col min="11527" max="11527" width="6.28515625" style="4" customWidth="1"/>
    <col min="11528" max="11528" width="5.7109375" style="4" customWidth="1"/>
    <col min="11529" max="11529" width="17" style="4" customWidth="1"/>
    <col min="11530" max="11530" width="5.7109375" style="4" customWidth="1"/>
    <col min="11531" max="11531" width="7.85546875" style="4" customWidth="1"/>
    <col min="11532" max="11532" width="5.7109375" style="4" customWidth="1"/>
    <col min="11533" max="11533" width="5.85546875" style="4" customWidth="1"/>
    <col min="11534" max="11534" width="37.28515625" style="4" customWidth="1"/>
    <col min="11535" max="11535" width="12.5703125" style="4" customWidth="1"/>
    <col min="11536" max="11771" width="9.140625" style="4"/>
    <col min="11772" max="11774" width="0" style="4" hidden="1" customWidth="1"/>
    <col min="11775" max="11775" width="7.28515625" style="4" customWidth="1"/>
    <col min="11776" max="11776" width="7" style="4" customWidth="1"/>
    <col min="11777" max="11777" width="6.42578125" style="4" customWidth="1"/>
    <col min="11778" max="11778" width="8.140625" style="4" customWidth="1"/>
    <col min="11779" max="11779" width="12.42578125" style="4" customWidth="1"/>
    <col min="11780" max="11780" width="7.42578125" style="4" customWidth="1"/>
    <col min="11781" max="11781" width="7" style="4" customWidth="1"/>
    <col min="11782" max="11782" width="6.7109375" style="4" customWidth="1"/>
    <col min="11783" max="11783" width="6.28515625" style="4" customWidth="1"/>
    <col min="11784" max="11784" width="5.7109375" style="4" customWidth="1"/>
    <col min="11785" max="11785" width="17" style="4" customWidth="1"/>
    <col min="11786" max="11786" width="5.7109375" style="4" customWidth="1"/>
    <col min="11787" max="11787" width="7.85546875" style="4" customWidth="1"/>
    <col min="11788" max="11788" width="5.7109375" style="4" customWidth="1"/>
    <col min="11789" max="11789" width="5.85546875" style="4" customWidth="1"/>
    <col min="11790" max="11790" width="37.28515625" style="4" customWidth="1"/>
    <col min="11791" max="11791" width="12.5703125" style="4" customWidth="1"/>
    <col min="11792" max="12027" width="9.140625" style="4"/>
    <col min="12028" max="12030" width="0" style="4" hidden="1" customWidth="1"/>
    <col min="12031" max="12031" width="7.28515625" style="4" customWidth="1"/>
    <col min="12032" max="12032" width="7" style="4" customWidth="1"/>
    <col min="12033" max="12033" width="6.42578125" style="4" customWidth="1"/>
    <col min="12034" max="12034" width="8.140625" style="4" customWidth="1"/>
    <col min="12035" max="12035" width="12.42578125" style="4" customWidth="1"/>
    <col min="12036" max="12036" width="7.42578125" style="4" customWidth="1"/>
    <col min="12037" max="12037" width="7" style="4" customWidth="1"/>
    <col min="12038" max="12038" width="6.7109375" style="4" customWidth="1"/>
    <col min="12039" max="12039" width="6.28515625" style="4" customWidth="1"/>
    <col min="12040" max="12040" width="5.7109375" style="4" customWidth="1"/>
    <col min="12041" max="12041" width="17" style="4" customWidth="1"/>
    <col min="12042" max="12042" width="5.7109375" style="4" customWidth="1"/>
    <col min="12043" max="12043" width="7.85546875" style="4" customWidth="1"/>
    <col min="12044" max="12044" width="5.7109375" style="4" customWidth="1"/>
    <col min="12045" max="12045" width="5.85546875" style="4" customWidth="1"/>
    <col min="12046" max="12046" width="37.28515625" style="4" customWidth="1"/>
    <col min="12047" max="12047" width="12.5703125" style="4" customWidth="1"/>
    <col min="12048" max="12283" width="9.140625" style="4"/>
    <col min="12284" max="12286" width="0" style="4" hidden="1" customWidth="1"/>
    <col min="12287" max="12287" width="7.28515625" style="4" customWidth="1"/>
    <col min="12288" max="12288" width="7" style="4" customWidth="1"/>
    <col min="12289" max="12289" width="6.42578125" style="4" customWidth="1"/>
    <col min="12290" max="12290" width="8.140625" style="4" customWidth="1"/>
    <col min="12291" max="12291" width="12.42578125" style="4" customWidth="1"/>
    <col min="12292" max="12292" width="7.42578125" style="4" customWidth="1"/>
    <col min="12293" max="12293" width="7" style="4" customWidth="1"/>
    <col min="12294" max="12294" width="6.7109375" style="4" customWidth="1"/>
    <col min="12295" max="12295" width="6.28515625" style="4" customWidth="1"/>
    <col min="12296" max="12296" width="5.7109375" style="4" customWidth="1"/>
    <col min="12297" max="12297" width="17" style="4" customWidth="1"/>
    <col min="12298" max="12298" width="5.7109375" style="4" customWidth="1"/>
    <col min="12299" max="12299" width="7.85546875" style="4" customWidth="1"/>
    <col min="12300" max="12300" width="5.7109375" style="4" customWidth="1"/>
    <col min="12301" max="12301" width="5.85546875" style="4" customWidth="1"/>
    <col min="12302" max="12302" width="37.28515625" style="4" customWidth="1"/>
    <col min="12303" max="12303" width="12.5703125" style="4" customWidth="1"/>
    <col min="12304" max="12539" width="9.140625" style="4"/>
    <col min="12540" max="12542" width="0" style="4" hidden="1" customWidth="1"/>
    <col min="12543" max="12543" width="7.28515625" style="4" customWidth="1"/>
    <col min="12544" max="12544" width="7" style="4" customWidth="1"/>
    <col min="12545" max="12545" width="6.42578125" style="4" customWidth="1"/>
    <col min="12546" max="12546" width="8.140625" style="4" customWidth="1"/>
    <col min="12547" max="12547" width="12.42578125" style="4" customWidth="1"/>
    <col min="12548" max="12548" width="7.42578125" style="4" customWidth="1"/>
    <col min="12549" max="12549" width="7" style="4" customWidth="1"/>
    <col min="12550" max="12550" width="6.7109375" style="4" customWidth="1"/>
    <col min="12551" max="12551" width="6.28515625" style="4" customWidth="1"/>
    <col min="12552" max="12552" width="5.7109375" style="4" customWidth="1"/>
    <col min="12553" max="12553" width="17" style="4" customWidth="1"/>
    <col min="12554" max="12554" width="5.7109375" style="4" customWidth="1"/>
    <col min="12555" max="12555" width="7.85546875" style="4" customWidth="1"/>
    <col min="12556" max="12556" width="5.7109375" style="4" customWidth="1"/>
    <col min="12557" max="12557" width="5.85546875" style="4" customWidth="1"/>
    <col min="12558" max="12558" width="37.28515625" style="4" customWidth="1"/>
    <col min="12559" max="12559" width="12.5703125" style="4" customWidth="1"/>
    <col min="12560" max="12795" width="9.140625" style="4"/>
    <col min="12796" max="12798" width="0" style="4" hidden="1" customWidth="1"/>
    <col min="12799" max="12799" width="7.28515625" style="4" customWidth="1"/>
    <col min="12800" max="12800" width="7" style="4" customWidth="1"/>
    <col min="12801" max="12801" width="6.42578125" style="4" customWidth="1"/>
    <col min="12802" max="12802" width="8.140625" style="4" customWidth="1"/>
    <col min="12803" max="12803" width="12.42578125" style="4" customWidth="1"/>
    <col min="12804" max="12804" width="7.42578125" style="4" customWidth="1"/>
    <col min="12805" max="12805" width="7" style="4" customWidth="1"/>
    <col min="12806" max="12806" width="6.7109375" style="4" customWidth="1"/>
    <col min="12807" max="12807" width="6.28515625" style="4" customWidth="1"/>
    <col min="12808" max="12808" width="5.7109375" style="4" customWidth="1"/>
    <col min="12809" max="12809" width="17" style="4" customWidth="1"/>
    <col min="12810" max="12810" width="5.7109375" style="4" customWidth="1"/>
    <col min="12811" max="12811" width="7.85546875" style="4" customWidth="1"/>
    <col min="12812" max="12812" width="5.7109375" style="4" customWidth="1"/>
    <col min="12813" max="12813" width="5.85546875" style="4" customWidth="1"/>
    <col min="12814" max="12814" width="37.28515625" style="4" customWidth="1"/>
    <col min="12815" max="12815" width="12.5703125" style="4" customWidth="1"/>
    <col min="12816" max="13051" width="9.140625" style="4"/>
    <col min="13052" max="13054" width="0" style="4" hidden="1" customWidth="1"/>
    <col min="13055" max="13055" width="7.28515625" style="4" customWidth="1"/>
    <col min="13056" max="13056" width="7" style="4" customWidth="1"/>
    <col min="13057" max="13057" width="6.42578125" style="4" customWidth="1"/>
    <col min="13058" max="13058" width="8.140625" style="4" customWidth="1"/>
    <col min="13059" max="13059" width="12.42578125" style="4" customWidth="1"/>
    <col min="13060" max="13060" width="7.42578125" style="4" customWidth="1"/>
    <col min="13061" max="13061" width="7" style="4" customWidth="1"/>
    <col min="13062" max="13062" width="6.7109375" style="4" customWidth="1"/>
    <col min="13063" max="13063" width="6.28515625" style="4" customWidth="1"/>
    <col min="13064" max="13064" width="5.7109375" style="4" customWidth="1"/>
    <col min="13065" max="13065" width="17" style="4" customWidth="1"/>
    <col min="13066" max="13066" width="5.7109375" style="4" customWidth="1"/>
    <col min="13067" max="13067" width="7.85546875" style="4" customWidth="1"/>
    <col min="13068" max="13068" width="5.7109375" style="4" customWidth="1"/>
    <col min="13069" max="13069" width="5.85546875" style="4" customWidth="1"/>
    <col min="13070" max="13070" width="37.28515625" style="4" customWidth="1"/>
    <col min="13071" max="13071" width="12.5703125" style="4" customWidth="1"/>
    <col min="13072" max="13307" width="9.140625" style="4"/>
    <col min="13308" max="13310" width="0" style="4" hidden="1" customWidth="1"/>
    <col min="13311" max="13311" width="7.28515625" style="4" customWidth="1"/>
    <col min="13312" max="13312" width="7" style="4" customWidth="1"/>
    <col min="13313" max="13313" width="6.42578125" style="4" customWidth="1"/>
    <col min="13314" max="13314" width="8.140625" style="4" customWidth="1"/>
    <col min="13315" max="13315" width="12.42578125" style="4" customWidth="1"/>
    <col min="13316" max="13316" width="7.42578125" style="4" customWidth="1"/>
    <col min="13317" max="13317" width="7" style="4" customWidth="1"/>
    <col min="13318" max="13318" width="6.7109375" style="4" customWidth="1"/>
    <col min="13319" max="13319" width="6.28515625" style="4" customWidth="1"/>
    <col min="13320" max="13320" width="5.7109375" style="4" customWidth="1"/>
    <col min="13321" max="13321" width="17" style="4" customWidth="1"/>
    <col min="13322" max="13322" width="5.7109375" style="4" customWidth="1"/>
    <col min="13323" max="13323" width="7.85546875" style="4" customWidth="1"/>
    <col min="13324" max="13324" width="5.7109375" style="4" customWidth="1"/>
    <col min="13325" max="13325" width="5.85546875" style="4" customWidth="1"/>
    <col min="13326" max="13326" width="37.28515625" style="4" customWidth="1"/>
    <col min="13327" max="13327" width="12.5703125" style="4" customWidth="1"/>
    <col min="13328" max="13563" width="9.140625" style="4"/>
    <col min="13564" max="13566" width="0" style="4" hidden="1" customWidth="1"/>
    <col min="13567" max="13567" width="7.28515625" style="4" customWidth="1"/>
    <col min="13568" max="13568" width="7" style="4" customWidth="1"/>
    <col min="13569" max="13569" width="6.42578125" style="4" customWidth="1"/>
    <col min="13570" max="13570" width="8.140625" style="4" customWidth="1"/>
    <col min="13571" max="13571" width="12.42578125" style="4" customWidth="1"/>
    <col min="13572" max="13572" width="7.42578125" style="4" customWidth="1"/>
    <col min="13573" max="13573" width="7" style="4" customWidth="1"/>
    <col min="13574" max="13574" width="6.7109375" style="4" customWidth="1"/>
    <col min="13575" max="13575" width="6.28515625" style="4" customWidth="1"/>
    <col min="13576" max="13576" width="5.7109375" style="4" customWidth="1"/>
    <col min="13577" max="13577" width="17" style="4" customWidth="1"/>
    <col min="13578" max="13578" width="5.7109375" style="4" customWidth="1"/>
    <col min="13579" max="13579" width="7.85546875" style="4" customWidth="1"/>
    <col min="13580" max="13580" width="5.7109375" style="4" customWidth="1"/>
    <col min="13581" max="13581" width="5.85546875" style="4" customWidth="1"/>
    <col min="13582" max="13582" width="37.28515625" style="4" customWidth="1"/>
    <col min="13583" max="13583" width="12.5703125" style="4" customWidth="1"/>
    <col min="13584" max="13819" width="9.140625" style="4"/>
    <col min="13820" max="13822" width="0" style="4" hidden="1" customWidth="1"/>
    <col min="13823" max="13823" width="7.28515625" style="4" customWidth="1"/>
    <col min="13824" max="13824" width="7" style="4" customWidth="1"/>
    <col min="13825" max="13825" width="6.42578125" style="4" customWidth="1"/>
    <col min="13826" max="13826" width="8.140625" style="4" customWidth="1"/>
    <col min="13827" max="13827" width="12.42578125" style="4" customWidth="1"/>
    <col min="13828" max="13828" width="7.42578125" style="4" customWidth="1"/>
    <col min="13829" max="13829" width="7" style="4" customWidth="1"/>
    <col min="13830" max="13830" width="6.7109375" style="4" customWidth="1"/>
    <col min="13831" max="13831" width="6.28515625" style="4" customWidth="1"/>
    <col min="13832" max="13832" width="5.7109375" style="4" customWidth="1"/>
    <col min="13833" max="13833" width="17" style="4" customWidth="1"/>
    <col min="13834" max="13834" width="5.7109375" style="4" customWidth="1"/>
    <col min="13835" max="13835" width="7.85546875" style="4" customWidth="1"/>
    <col min="13836" max="13836" width="5.7109375" style="4" customWidth="1"/>
    <col min="13837" max="13837" width="5.85546875" style="4" customWidth="1"/>
    <col min="13838" max="13838" width="37.28515625" style="4" customWidth="1"/>
    <col min="13839" max="13839" width="12.5703125" style="4" customWidth="1"/>
    <col min="13840" max="14075" width="9.140625" style="4"/>
    <col min="14076" max="14078" width="0" style="4" hidden="1" customWidth="1"/>
    <col min="14079" max="14079" width="7.28515625" style="4" customWidth="1"/>
    <col min="14080" max="14080" width="7" style="4" customWidth="1"/>
    <col min="14081" max="14081" width="6.42578125" style="4" customWidth="1"/>
    <col min="14082" max="14082" width="8.140625" style="4" customWidth="1"/>
    <col min="14083" max="14083" width="12.42578125" style="4" customWidth="1"/>
    <col min="14084" max="14084" width="7.42578125" style="4" customWidth="1"/>
    <col min="14085" max="14085" width="7" style="4" customWidth="1"/>
    <col min="14086" max="14086" width="6.7109375" style="4" customWidth="1"/>
    <col min="14087" max="14087" width="6.28515625" style="4" customWidth="1"/>
    <col min="14088" max="14088" width="5.7109375" style="4" customWidth="1"/>
    <col min="14089" max="14089" width="17" style="4" customWidth="1"/>
    <col min="14090" max="14090" width="5.7109375" style="4" customWidth="1"/>
    <col min="14091" max="14091" width="7.85546875" style="4" customWidth="1"/>
    <col min="14092" max="14092" width="5.7109375" style="4" customWidth="1"/>
    <col min="14093" max="14093" width="5.85546875" style="4" customWidth="1"/>
    <col min="14094" max="14094" width="37.28515625" style="4" customWidth="1"/>
    <col min="14095" max="14095" width="12.5703125" style="4" customWidth="1"/>
    <col min="14096" max="14331" width="9.140625" style="4"/>
    <col min="14332" max="14334" width="0" style="4" hidden="1" customWidth="1"/>
    <col min="14335" max="14335" width="7.28515625" style="4" customWidth="1"/>
    <col min="14336" max="14336" width="7" style="4" customWidth="1"/>
    <col min="14337" max="14337" width="6.42578125" style="4" customWidth="1"/>
    <col min="14338" max="14338" width="8.140625" style="4" customWidth="1"/>
    <col min="14339" max="14339" width="12.42578125" style="4" customWidth="1"/>
    <col min="14340" max="14340" width="7.42578125" style="4" customWidth="1"/>
    <col min="14341" max="14341" width="7" style="4" customWidth="1"/>
    <col min="14342" max="14342" width="6.7109375" style="4" customWidth="1"/>
    <col min="14343" max="14343" width="6.28515625" style="4" customWidth="1"/>
    <col min="14344" max="14344" width="5.7109375" style="4" customWidth="1"/>
    <col min="14345" max="14345" width="17" style="4" customWidth="1"/>
    <col min="14346" max="14346" width="5.7109375" style="4" customWidth="1"/>
    <col min="14347" max="14347" width="7.85546875" style="4" customWidth="1"/>
    <col min="14348" max="14348" width="5.7109375" style="4" customWidth="1"/>
    <col min="14349" max="14349" width="5.85546875" style="4" customWidth="1"/>
    <col min="14350" max="14350" width="37.28515625" style="4" customWidth="1"/>
    <col min="14351" max="14351" width="12.5703125" style="4" customWidth="1"/>
    <col min="14352" max="14587" width="9.140625" style="4"/>
    <col min="14588" max="14590" width="0" style="4" hidden="1" customWidth="1"/>
    <col min="14591" max="14591" width="7.28515625" style="4" customWidth="1"/>
    <col min="14592" max="14592" width="7" style="4" customWidth="1"/>
    <col min="14593" max="14593" width="6.42578125" style="4" customWidth="1"/>
    <col min="14594" max="14594" width="8.140625" style="4" customWidth="1"/>
    <col min="14595" max="14595" width="12.42578125" style="4" customWidth="1"/>
    <col min="14596" max="14596" width="7.42578125" style="4" customWidth="1"/>
    <col min="14597" max="14597" width="7" style="4" customWidth="1"/>
    <col min="14598" max="14598" width="6.7109375" style="4" customWidth="1"/>
    <col min="14599" max="14599" width="6.28515625" style="4" customWidth="1"/>
    <col min="14600" max="14600" width="5.7109375" style="4" customWidth="1"/>
    <col min="14601" max="14601" width="17" style="4" customWidth="1"/>
    <col min="14602" max="14602" width="5.7109375" style="4" customWidth="1"/>
    <col min="14603" max="14603" width="7.85546875" style="4" customWidth="1"/>
    <col min="14604" max="14604" width="5.7109375" style="4" customWidth="1"/>
    <col min="14605" max="14605" width="5.85546875" style="4" customWidth="1"/>
    <col min="14606" max="14606" width="37.28515625" style="4" customWidth="1"/>
    <col min="14607" max="14607" width="12.5703125" style="4" customWidth="1"/>
    <col min="14608" max="14843" width="9.140625" style="4"/>
    <col min="14844" max="14846" width="0" style="4" hidden="1" customWidth="1"/>
    <col min="14847" max="14847" width="7.28515625" style="4" customWidth="1"/>
    <col min="14848" max="14848" width="7" style="4" customWidth="1"/>
    <col min="14849" max="14849" width="6.42578125" style="4" customWidth="1"/>
    <col min="14850" max="14850" width="8.140625" style="4" customWidth="1"/>
    <col min="14851" max="14851" width="12.42578125" style="4" customWidth="1"/>
    <col min="14852" max="14852" width="7.42578125" style="4" customWidth="1"/>
    <col min="14853" max="14853" width="7" style="4" customWidth="1"/>
    <col min="14854" max="14854" width="6.7109375" style="4" customWidth="1"/>
    <col min="14855" max="14855" width="6.28515625" style="4" customWidth="1"/>
    <col min="14856" max="14856" width="5.7109375" style="4" customWidth="1"/>
    <col min="14857" max="14857" width="17" style="4" customWidth="1"/>
    <col min="14858" max="14858" width="5.7109375" style="4" customWidth="1"/>
    <col min="14859" max="14859" width="7.85546875" style="4" customWidth="1"/>
    <col min="14860" max="14860" width="5.7109375" style="4" customWidth="1"/>
    <col min="14861" max="14861" width="5.85546875" style="4" customWidth="1"/>
    <col min="14862" max="14862" width="37.28515625" style="4" customWidth="1"/>
    <col min="14863" max="14863" width="12.5703125" style="4" customWidth="1"/>
    <col min="14864" max="15099" width="9.140625" style="4"/>
    <col min="15100" max="15102" width="0" style="4" hidden="1" customWidth="1"/>
    <col min="15103" max="15103" width="7.28515625" style="4" customWidth="1"/>
    <col min="15104" max="15104" width="7" style="4" customWidth="1"/>
    <col min="15105" max="15105" width="6.42578125" style="4" customWidth="1"/>
    <col min="15106" max="15106" width="8.140625" style="4" customWidth="1"/>
    <col min="15107" max="15107" width="12.42578125" style="4" customWidth="1"/>
    <col min="15108" max="15108" width="7.42578125" style="4" customWidth="1"/>
    <col min="15109" max="15109" width="7" style="4" customWidth="1"/>
    <col min="15110" max="15110" width="6.7109375" style="4" customWidth="1"/>
    <col min="15111" max="15111" width="6.28515625" style="4" customWidth="1"/>
    <col min="15112" max="15112" width="5.7109375" style="4" customWidth="1"/>
    <col min="15113" max="15113" width="17" style="4" customWidth="1"/>
    <col min="15114" max="15114" width="5.7109375" style="4" customWidth="1"/>
    <col min="15115" max="15115" width="7.85546875" style="4" customWidth="1"/>
    <col min="15116" max="15116" width="5.7109375" style="4" customWidth="1"/>
    <col min="15117" max="15117" width="5.85546875" style="4" customWidth="1"/>
    <col min="15118" max="15118" width="37.28515625" style="4" customWidth="1"/>
    <col min="15119" max="15119" width="12.5703125" style="4" customWidth="1"/>
    <col min="15120" max="15355" width="9.140625" style="4"/>
    <col min="15356" max="15358" width="0" style="4" hidden="1" customWidth="1"/>
    <col min="15359" max="15359" width="7.28515625" style="4" customWidth="1"/>
    <col min="15360" max="15360" width="7" style="4" customWidth="1"/>
    <col min="15361" max="15361" width="6.42578125" style="4" customWidth="1"/>
    <col min="15362" max="15362" width="8.140625" style="4" customWidth="1"/>
    <col min="15363" max="15363" width="12.42578125" style="4" customWidth="1"/>
    <col min="15364" max="15364" width="7.42578125" style="4" customWidth="1"/>
    <col min="15365" max="15365" width="7" style="4" customWidth="1"/>
    <col min="15366" max="15366" width="6.7109375" style="4" customWidth="1"/>
    <col min="15367" max="15367" width="6.28515625" style="4" customWidth="1"/>
    <col min="15368" max="15368" width="5.7109375" style="4" customWidth="1"/>
    <col min="15369" max="15369" width="17" style="4" customWidth="1"/>
    <col min="15370" max="15370" width="5.7109375" style="4" customWidth="1"/>
    <col min="15371" max="15371" width="7.85546875" style="4" customWidth="1"/>
    <col min="15372" max="15372" width="5.7109375" style="4" customWidth="1"/>
    <col min="15373" max="15373" width="5.85546875" style="4" customWidth="1"/>
    <col min="15374" max="15374" width="37.28515625" style="4" customWidth="1"/>
    <col min="15375" max="15375" width="12.5703125" style="4" customWidth="1"/>
    <col min="15376" max="15611" width="9.140625" style="4"/>
    <col min="15612" max="15614" width="0" style="4" hidden="1" customWidth="1"/>
    <col min="15615" max="15615" width="7.28515625" style="4" customWidth="1"/>
    <col min="15616" max="15616" width="7" style="4" customWidth="1"/>
    <col min="15617" max="15617" width="6.42578125" style="4" customWidth="1"/>
    <col min="15618" max="15618" width="8.140625" style="4" customWidth="1"/>
    <col min="15619" max="15619" width="12.42578125" style="4" customWidth="1"/>
    <col min="15620" max="15620" width="7.42578125" style="4" customWidth="1"/>
    <col min="15621" max="15621" width="7" style="4" customWidth="1"/>
    <col min="15622" max="15622" width="6.7109375" style="4" customWidth="1"/>
    <col min="15623" max="15623" width="6.28515625" style="4" customWidth="1"/>
    <col min="15624" max="15624" width="5.7109375" style="4" customWidth="1"/>
    <col min="15625" max="15625" width="17" style="4" customWidth="1"/>
    <col min="15626" max="15626" width="5.7109375" style="4" customWidth="1"/>
    <col min="15627" max="15627" width="7.85546875" style="4" customWidth="1"/>
    <col min="15628" max="15628" width="5.7109375" style="4" customWidth="1"/>
    <col min="15629" max="15629" width="5.85546875" style="4" customWidth="1"/>
    <col min="15630" max="15630" width="37.28515625" style="4" customWidth="1"/>
    <col min="15631" max="15631" width="12.5703125" style="4" customWidth="1"/>
    <col min="15632" max="15867" width="9.140625" style="4"/>
    <col min="15868" max="15870" width="0" style="4" hidden="1" customWidth="1"/>
    <col min="15871" max="15871" width="7.28515625" style="4" customWidth="1"/>
    <col min="15872" max="15872" width="7" style="4" customWidth="1"/>
    <col min="15873" max="15873" width="6.42578125" style="4" customWidth="1"/>
    <col min="15874" max="15874" width="8.140625" style="4" customWidth="1"/>
    <col min="15875" max="15875" width="12.42578125" style="4" customWidth="1"/>
    <col min="15876" max="15876" width="7.42578125" style="4" customWidth="1"/>
    <col min="15877" max="15877" width="7" style="4" customWidth="1"/>
    <col min="15878" max="15878" width="6.7109375" style="4" customWidth="1"/>
    <col min="15879" max="15879" width="6.28515625" style="4" customWidth="1"/>
    <col min="15880" max="15880" width="5.7109375" style="4" customWidth="1"/>
    <col min="15881" max="15881" width="17" style="4" customWidth="1"/>
    <col min="15882" max="15882" width="5.7109375" style="4" customWidth="1"/>
    <col min="15883" max="15883" width="7.85546875" style="4" customWidth="1"/>
    <col min="15884" max="15884" width="5.7109375" style="4" customWidth="1"/>
    <col min="15885" max="15885" width="5.85546875" style="4" customWidth="1"/>
    <col min="15886" max="15886" width="37.28515625" style="4" customWidth="1"/>
    <col min="15887" max="15887" width="12.5703125" style="4" customWidth="1"/>
    <col min="15888" max="16123" width="9.140625" style="4"/>
    <col min="16124" max="16126" width="0" style="4" hidden="1" customWidth="1"/>
    <col min="16127" max="16127" width="7.28515625" style="4" customWidth="1"/>
    <col min="16128" max="16128" width="7" style="4" customWidth="1"/>
    <col min="16129" max="16129" width="6.42578125" style="4" customWidth="1"/>
    <col min="16130" max="16130" width="8.140625" style="4" customWidth="1"/>
    <col min="16131" max="16131" width="12.42578125" style="4" customWidth="1"/>
    <col min="16132" max="16132" width="7.42578125" style="4" customWidth="1"/>
    <col min="16133" max="16133" width="7" style="4" customWidth="1"/>
    <col min="16134" max="16134" width="6.7109375" style="4" customWidth="1"/>
    <col min="16135" max="16135" width="6.28515625" style="4" customWidth="1"/>
    <col min="16136" max="16136" width="5.7109375" style="4" customWidth="1"/>
    <col min="16137" max="16137" width="17" style="4" customWidth="1"/>
    <col min="16138" max="16138" width="5.7109375" style="4" customWidth="1"/>
    <col min="16139" max="16139" width="7.85546875" style="4" customWidth="1"/>
    <col min="16140" max="16140" width="5.7109375" style="4" customWidth="1"/>
    <col min="16141" max="16141" width="5.85546875" style="4" customWidth="1"/>
    <col min="16142" max="16142" width="37.28515625" style="4" customWidth="1"/>
    <col min="16143" max="16143" width="12.5703125" style="4" customWidth="1"/>
    <col min="16144" max="16379" width="9.140625" style="4"/>
    <col min="16380" max="16384" width="9" style="4" customWidth="1"/>
  </cols>
  <sheetData>
    <row r="1" spans="2:19" ht="16.5">
      <c r="B1" s="89" t="s">
        <v>44</v>
      </c>
      <c r="C1" s="90"/>
      <c r="D1" s="91"/>
      <c r="E1" s="92"/>
      <c r="F1" s="92"/>
      <c r="G1" s="92"/>
      <c r="H1" s="44"/>
      <c r="I1" s="44"/>
      <c r="J1" s="44"/>
      <c r="K1" s="5"/>
      <c r="L1" s="5"/>
      <c r="M1" s="5"/>
      <c r="N1" s="5"/>
      <c r="O1" s="6"/>
      <c r="Q1" s="7"/>
      <c r="R1" s="8"/>
    </row>
    <row r="2" spans="2:19" s="9" customFormat="1" ht="17.25">
      <c r="B2" s="93"/>
      <c r="C2" s="93"/>
      <c r="D2" s="93"/>
      <c r="E2" s="93"/>
      <c r="F2" s="93"/>
      <c r="G2" s="94"/>
      <c r="H2" s="44"/>
      <c r="I2" s="44"/>
      <c r="J2" s="44"/>
      <c r="K2" s="10"/>
      <c r="L2" s="10"/>
      <c r="M2" s="10"/>
      <c r="N2" s="10"/>
      <c r="O2" s="11"/>
      <c r="Q2" s="12"/>
      <c r="R2" s="3"/>
    </row>
    <row r="3" spans="2:19" s="14" customFormat="1" ht="16.5">
      <c r="B3" s="94"/>
      <c r="C3" s="94"/>
      <c r="D3" s="94"/>
      <c r="E3" s="95"/>
      <c r="F3" s="95"/>
      <c r="G3" s="95"/>
      <c r="H3" s="95" t="s">
        <v>33</v>
      </c>
      <c r="I3" s="95"/>
      <c r="J3" s="95"/>
      <c r="K3" s="13"/>
      <c r="L3" s="13"/>
      <c r="M3" s="13"/>
      <c r="N3" s="13"/>
      <c r="O3" s="13"/>
      <c r="P3" s="13"/>
      <c r="Q3" s="13"/>
    </row>
    <row r="4" spans="2:19" s="14" customFormat="1" ht="17.25" customHeight="1">
      <c r="B4" s="95"/>
      <c r="C4" s="95"/>
      <c r="D4" s="95"/>
      <c r="E4" s="95"/>
      <c r="F4" s="95"/>
      <c r="G4" s="95"/>
      <c r="H4" s="95" t="s">
        <v>38</v>
      </c>
      <c r="I4" s="95"/>
      <c r="J4" s="95"/>
      <c r="K4" s="13"/>
      <c r="L4" s="13"/>
      <c r="M4" s="13"/>
      <c r="N4" s="13"/>
      <c r="O4" s="13"/>
      <c r="P4" s="13"/>
      <c r="Q4" s="13"/>
    </row>
    <row r="5" spans="2:19" ht="3.75" customHeight="1"/>
    <row r="6" spans="2:19" s="14" customFormat="1" ht="16.5">
      <c r="B6" s="72" t="s">
        <v>32</v>
      </c>
      <c r="C6" s="73"/>
      <c r="D6" s="74"/>
      <c r="E6" s="59" t="s">
        <v>45</v>
      </c>
      <c r="F6" s="59"/>
      <c r="G6" s="75"/>
      <c r="H6" s="44"/>
      <c r="I6" s="44"/>
      <c r="J6" s="44"/>
      <c r="K6" s="44"/>
      <c r="L6" s="76"/>
      <c r="M6" s="74"/>
      <c r="N6" s="77"/>
      <c r="O6" s="44"/>
      <c r="P6" s="44"/>
      <c r="Q6" s="44"/>
    </row>
    <row r="7" spans="2:19" ht="4.5" customHeight="1">
      <c r="B7" s="68"/>
      <c r="C7" s="68"/>
      <c r="D7" s="44"/>
      <c r="E7" s="44"/>
      <c r="F7" s="44"/>
      <c r="G7" s="44"/>
      <c r="H7" s="44"/>
      <c r="I7" s="44"/>
      <c r="J7" s="44"/>
      <c r="K7" s="44"/>
      <c r="L7" s="44"/>
      <c r="M7" s="44"/>
      <c r="N7" s="44"/>
      <c r="O7" s="44"/>
      <c r="P7" s="44"/>
      <c r="Q7" s="44"/>
    </row>
    <row r="8" spans="2:19" s="15" customFormat="1" ht="16.5">
      <c r="B8" s="43" t="s">
        <v>46</v>
      </c>
      <c r="C8" s="78" t="s">
        <v>88</v>
      </c>
      <c r="D8" s="79"/>
      <c r="E8" s="41"/>
      <c r="F8" s="41"/>
      <c r="G8" s="41"/>
      <c r="H8" s="41"/>
      <c r="I8" s="41"/>
      <c r="J8" s="41"/>
      <c r="K8" s="41"/>
      <c r="L8" s="41"/>
      <c r="M8" s="41"/>
      <c r="N8" s="41"/>
      <c r="O8" s="41"/>
      <c r="P8" s="41"/>
      <c r="Q8" s="41"/>
    </row>
    <row r="9" spans="2:19" ht="16.5">
      <c r="B9" s="45" t="s">
        <v>47</v>
      </c>
      <c r="C9" s="45"/>
      <c r="D9" s="45"/>
      <c r="E9" s="44"/>
      <c r="F9" s="44"/>
      <c r="G9" s="44"/>
      <c r="H9" s="44"/>
      <c r="I9" s="44"/>
      <c r="J9" s="44"/>
      <c r="K9" s="44"/>
      <c r="L9" s="41"/>
      <c r="M9" s="41"/>
      <c r="N9" s="41"/>
      <c r="O9" s="41"/>
      <c r="P9" s="41"/>
      <c r="Q9" s="41"/>
    </row>
    <row r="10" spans="2:19" ht="6" customHeight="1">
      <c r="B10" s="45"/>
      <c r="C10" s="45"/>
      <c r="D10" s="45"/>
      <c r="E10" s="44"/>
      <c r="F10" s="44"/>
      <c r="G10" s="44"/>
      <c r="H10" s="44"/>
      <c r="I10" s="44"/>
      <c r="J10" s="44"/>
      <c r="K10" s="44"/>
      <c r="L10" s="41"/>
      <c r="M10" s="41"/>
      <c r="N10" s="41"/>
      <c r="O10" s="41"/>
      <c r="P10" s="41"/>
      <c r="Q10" s="41"/>
      <c r="R10" s="15"/>
      <c r="S10" s="15"/>
    </row>
    <row r="11" spans="2:19" s="15" customFormat="1" ht="16.5">
      <c r="B11" s="51" t="s">
        <v>48</v>
      </c>
      <c r="C11" s="41"/>
      <c r="D11" s="80"/>
      <c r="E11" s="81" t="s">
        <v>79</v>
      </c>
      <c r="F11" s="81"/>
      <c r="G11" s="82"/>
      <c r="H11" s="82"/>
      <c r="I11" s="82"/>
      <c r="J11" s="41"/>
      <c r="K11" s="51" t="s">
        <v>49</v>
      </c>
      <c r="L11" s="41"/>
      <c r="M11" s="80"/>
      <c r="N11" s="104">
        <v>2348</v>
      </c>
      <c r="O11" s="181" t="s">
        <v>89</v>
      </c>
      <c r="P11" s="181"/>
      <c r="Q11" s="41"/>
      <c r="R11" s="4"/>
      <c r="S11" s="4"/>
    </row>
    <row r="12" spans="2:19" s="17" customFormat="1" ht="16.5">
      <c r="B12" s="72"/>
      <c r="C12" s="39"/>
      <c r="D12" s="83"/>
      <c r="E12" s="84" t="s">
        <v>50</v>
      </c>
      <c r="F12" s="18"/>
      <c r="G12" s="18"/>
      <c r="H12" s="18"/>
      <c r="I12" s="18"/>
      <c r="J12" s="39"/>
      <c r="K12" s="67"/>
      <c r="L12" s="44"/>
      <c r="M12" s="80"/>
      <c r="N12" s="182" t="s">
        <v>51</v>
      </c>
      <c r="O12" s="183"/>
      <c r="P12" s="183"/>
      <c r="Q12" s="41"/>
      <c r="R12" s="4"/>
      <c r="S12" s="4"/>
    </row>
    <row r="13" spans="2:19" s="17" customFormat="1" ht="2.25" customHeight="1">
      <c r="B13" s="72"/>
      <c r="C13" s="39"/>
      <c r="D13" s="83"/>
      <c r="E13" s="85"/>
      <c r="F13" s="19"/>
      <c r="G13" s="19"/>
      <c r="H13" s="19"/>
      <c r="I13" s="19"/>
      <c r="J13" s="39"/>
      <c r="K13" s="39"/>
      <c r="L13" s="39"/>
      <c r="M13" s="39"/>
      <c r="N13" s="39"/>
      <c r="O13" s="39"/>
      <c r="P13" s="39"/>
      <c r="Q13" s="39"/>
    </row>
    <row r="14" spans="2:19" ht="0.75" hidden="1" customHeight="1">
      <c r="B14" s="51" t="s">
        <v>31</v>
      </c>
      <c r="C14" s="86"/>
      <c r="D14" s="51"/>
      <c r="E14" s="86"/>
      <c r="F14" s="86"/>
      <c r="G14" s="41"/>
      <c r="H14" s="41"/>
      <c r="I14" s="41"/>
      <c r="J14" s="86"/>
      <c r="K14" s="86"/>
      <c r="L14" s="86"/>
      <c r="M14" s="86"/>
      <c r="N14" s="86"/>
      <c r="O14" s="86"/>
      <c r="P14" s="86"/>
      <c r="Q14" s="86"/>
    </row>
    <row r="15" spans="2:19" ht="49.5" customHeight="1">
      <c r="B15" s="184" t="s">
        <v>0</v>
      </c>
      <c r="C15" s="185"/>
      <c r="D15" s="185"/>
      <c r="E15" s="44"/>
      <c r="F15" s="184" t="s">
        <v>80</v>
      </c>
      <c r="G15" s="184"/>
      <c r="H15" s="44"/>
      <c r="I15" s="184"/>
      <c r="J15" s="184"/>
      <c r="K15" s="184"/>
      <c r="L15" s="44"/>
      <c r="M15" s="186" t="s">
        <v>90</v>
      </c>
      <c r="N15" s="187"/>
      <c r="O15" s="187"/>
      <c r="P15" s="187"/>
      <c r="Q15" s="44"/>
    </row>
    <row r="16" spans="2:19" ht="16.5">
      <c r="B16" s="169" t="s">
        <v>30</v>
      </c>
      <c r="C16" s="169"/>
      <c r="D16" s="169"/>
      <c r="E16" s="44"/>
      <c r="F16" s="170" t="s">
        <v>29</v>
      </c>
      <c r="G16" s="171"/>
      <c r="H16" s="44"/>
      <c r="I16" s="170" t="s">
        <v>28</v>
      </c>
      <c r="J16" s="171"/>
      <c r="K16" s="171"/>
      <c r="L16" s="44"/>
      <c r="M16" s="172" t="s">
        <v>27</v>
      </c>
      <c r="N16" s="173"/>
      <c r="O16" s="173"/>
      <c r="P16" s="173"/>
      <c r="Q16" s="41"/>
    </row>
    <row r="17" spans="2:18" ht="5.25" customHeight="1">
      <c r="B17" s="87"/>
      <c r="C17" s="87"/>
      <c r="D17" s="87"/>
      <c r="E17" s="44"/>
      <c r="F17" s="44"/>
      <c r="G17" s="44"/>
      <c r="H17" s="44"/>
      <c r="I17" s="44"/>
      <c r="J17" s="44"/>
      <c r="K17" s="44"/>
      <c r="L17" s="44"/>
      <c r="M17" s="44"/>
      <c r="N17" s="44"/>
      <c r="O17" s="44"/>
      <c r="P17" s="44"/>
      <c r="Q17" s="44"/>
    </row>
    <row r="18" spans="2:18" ht="16.5">
      <c r="B18" s="51" t="s">
        <v>26</v>
      </c>
      <c r="C18" s="48"/>
      <c r="D18" s="174" t="s">
        <v>92</v>
      </c>
      <c r="E18" s="175"/>
      <c r="F18" s="175"/>
      <c r="G18" s="175"/>
      <c r="H18" s="175"/>
      <c r="I18" s="175"/>
      <c r="J18" s="175"/>
      <c r="K18" s="175"/>
      <c r="L18" s="175"/>
      <c r="M18" s="175"/>
      <c r="N18" s="175"/>
      <c r="O18" s="175"/>
      <c r="P18" s="175"/>
      <c r="Q18" s="175"/>
    </row>
    <row r="19" spans="2:18" ht="41.25" customHeight="1">
      <c r="B19" s="68"/>
      <c r="C19" s="88" t="s">
        <v>52</v>
      </c>
      <c r="D19" s="176" t="s">
        <v>91</v>
      </c>
      <c r="E19" s="177"/>
      <c r="F19" s="177"/>
      <c r="G19" s="177"/>
      <c r="H19" s="177"/>
      <c r="I19" s="177"/>
      <c r="J19" s="177"/>
      <c r="K19" s="177"/>
      <c r="L19" s="177"/>
      <c r="M19" s="177"/>
      <c r="N19" s="177"/>
      <c r="O19" s="177"/>
      <c r="P19" s="177"/>
      <c r="Q19" s="177"/>
    </row>
    <row r="20" spans="2:18" ht="9" customHeight="1">
      <c r="B20" s="68"/>
      <c r="C20" s="68"/>
      <c r="D20" s="68"/>
      <c r="E20" s="41"/>
      <c r="F20" s="44"/>
      <c r="G20" s="44"/>
      <c r="H20" s="44"/>
      <c r="I20" s="44"/>
      <c r="J20" s="44"/>
      <c r="K20" s="44"/>
      <c r="L20" s="44"/>
      <c r="M20" s="44"/>
      <c r="N20" s="44"/>
      <c r="O20" s="44"/>
      <c r="P20" s="44"/>
      <c r="Q20" s="44"/>
    </row>
    <row r="21" spans="2:18" ht="16.5">
      <c r="B21" s="51" t="s">
        <v>25</v>
      </c>
      <c r="C21" s="86"/>
      <c r="D21" s="86"/>
      <c r="E21" s="178" t="s">
        <v>84</v>
      </c>
      <c r="F21" s="178"/>
      <c r="G21" s="178"/>
      <c r="H21" s="178"/>
      <c r="I21" s="178"/>
      <c r="J21" s="178"/>
      <c r="K21" s="178"/>
      <c r="L21" s="81"/>
      <c r="M21" s="81"/>
      <c r="N21" s="81"/>
      <c r="O21" s="81"/>
      <c r="P21" s="81"/>
      <c r="Q21" s="81"/>
    </row>
    <row r="22" spans="2:18" ht="6" customHeight="1">
      <c r="B22" s="51"/>
      <c r="C22" s="86"/>
      <c r="D22" s="86"/>
      <c r="E22" s="48"/>
      <c r="F22" s="48"/>
      <c r="G22" s="48"/>
      <c r="H22" s="48"/>
      <c r="I22" s="48"/>
      <c r="J22" s="48"/>
      <c r="K22" s="48"/>
      <c r="L22" s="48"/>
      <c r="M22" s="48"/>
      <c r="N22" s="48"/>
      <c r="O22" s="48"/>
      <c r="P22" s="48"/>
      <c r="Q22" s="48"/>
    </row>
    <row r="23" spans="2:18" ht="17.25" customHeight="1">
      <c r="B23" s="179" t="s">
        <v>24</v>
      </c>
      <c r="C23" s="179"/>
      <c r="D23" s="179"/>
      <c r="E23" s="179"/>
      <c r="F23" s="179"/>
      <c r="G23" s="179"/>
      <c r="H23" s="179"/>
      <c r="I23" s="179"/>
      <c r="J23" s="179"/>
      <c r="K23" s="179"/>
      <c r="L23" s="179"/>
      <c r="M23" s="179"/>
      <c r="N23" s="179"/>
      <c r="O23" s="179"/>
      <c r="P23" s="179"/>
      <c r="Q23" s="179"/>
    </row>
    <row r="24" spans="2:18" s="17" customFormat="1" ht="24" customHeight="1">
      <c r="B24" s="180" t="s">
        <v>23</v>
      </c>
      <c r="C24" s="180"/>
      <c r="D24" s="180"/>
      <c r="E24" s="180"/>
      <c r="F24" s="180"/>
      <c r="G24" s="180"/>
      <c r="H24" s="180"/>
      <c r="I24" s="180" t="s">
        <v>22</v>
      </c>
      <c r="J24" s="180"/>
      <c r="K24" s="180"/>
      <c r="L24" s="180"/>
      <c r="M24" s="180"/>
      <c r="N24" s="180"/>
      <c r="O24" s="180"/>
      <c r="P24" s="180"/>
      <c r="Q24" s="180"/>
    </row>
    <row r="25" spans="2:18" s="22" customFormat="1" ht="23.25" customHeight="1">
      <c r="B25" s="70"/>
      <c r="C25" s="124" t="s">
        <v>21</v>
      </c>
      <c r="D25" s="125"/>
      <c r="E25" s="125"/>
      <c r="F25" s="125"/>
      <c r="G25" s="125"/>
      <c r="H25" s="126"/>
      <c r="I25" s="156"/>
      <c r="J25" s="156"/>
      <c r="K25" s="156"/>
      <c r="L25" s="156"/>
      <c r="M25" s="156"/>
      <c r="N25" s="156"/>
      <c r="O25" s="156"/>
      <c r="P25" s="156"/>
      <c r="Q25" s="156"/>
    </row>
    <row r="26" spans="2:18" s="22" customFormat="1" ht="23.25" customHeight="1">
      <c r="B26" s="70"/>
      <c r="C26" s="70"/>
      <c r="D26" s="124" t="s">
        <v>20</v>
      </c>
      <c r="E26" s="125"/>
      <c r="F26" s="125"/>
      <c r="G26" s="125"/>
      <c r="H26" s="126"/>
      <c r="I26" s="155"/>
      <c r="J26" s="155"/>
      <c r="K26" s="155"/>
      <c r="L26" s="155"/>
      <c r="M26" s="155"/>
      <c r="N26" s="155"/>
      <c r="O26" s="155"/>
      <c r="P26" s="155"/>
      <c r="Q26" s="155"/>
    </row>
    <row r="27" spans="2:18" s="22" customFormat="1" ht="23.25" customHeight="1">
      <c r="B27" s="70"/>
      <c r="C27" s="70"/>
      <c r="D27" s="124" t="s">
        <v>19</v>
      </c>
      <c r="E27" s="125"/>
      <c r="F27" s="125"/>
      <c r="G27" s="125"/>
      <c r="H27" s="126"/>
      <c r="I27" s="156" t="s">
        <v>77</v>
      </c>
      <c r="J27" s="156"/>
      <c r="K27" s="156"/>
      <c r="L27" s="156"/>
      <c r="M27" s="156"/>
      <c r="N27" s="156"/>
      <c r="O27" s="156"/>
      <c r="P27" s="156"/>
      <c r="Q27" s="156"/>
      <c r="R27" s="37"/>
    </row>
    <row r="28" spans="2:18" s="22" customFormat="1" ht="23.25" customHeight="1">
      <c r="B28" s="70"/>
      <c r="C28" s="70"/>
      <c r="D28" s="124" t="s">
        <v>18</v>
      </c>
      <c r="E28" s="125"/>
      <c r="F28" s="125"/>
      <c r="G28" s="125"/>
      <c r="H28" s="126"/>
      <c r="I28" s="155"/>
      <c r="J28" s="155"/>
      <c r="K28" s="155"/>
      <c r="L28" s="155"/>
      <c r="M28" s="155"/>
      <c r="N28" s="155"/>
      <c r="O28" s="155"/>
      <c r="P28" s="155"/>
      <c r="Q28" s="155"/>
    </row>
    <row r="29" spans="2:18" s="23" customFormat="1" ht="23.25" customHeight="1">
      <c r="B29" s="71"/>
      <c r="C29" s="124" t="s">
        <v>53</v>
      </c>
      <c r="D29" s="125"/>
      <c r="E29" s="125"/>
      <c r="F29" s="125"/>
      <c r="G29" s="125"/>
      <c r="H29" s="126"/>
      <c r="I29" s="168"/>
      <c r="J29" s="168"/>
      <c r="K29" s="168"/>
      <c r="L29" s="168"/>
      <c r="M29" s="168"/>
      <c r="N29" s="168"/>
      <c r="O29" s="168"/>
      <c r="P29" s="168"/>
      <c r="Q29" s="168"/>
    </row>
    <row r="30" spans="2:18" s="22" customFormat="1" ht="23.25" customHeight="1">
      <c r="B30" s="70"/>
      <c r="C30" s="124" t="s">
        <v>17</v>
      </c>
      <c r="D30" s="125"/>
      <c r="E30" s="125"/>
      <c r="F30" s="125"/>
      <c r="G30" s="125"/>
      <c r="H30" s="126"/>
      <c r="I30" s="156"/>
      <c r="J30" s="156"/>
      <c r="K30" s="156"/>
      <c r="L30" s="156"/>
      <c r="M30" s="156"/>
      <c r="N30" s="156"/>
      <c r="O30" s="156"/>
      <c r="P30" s="156"/>
      <c r="Q30" s="156"/>
    </row>
    <row r="31" spans="2:18" s="22" customFormat="1" ht="130.5" customHeight="1">
      <c r="B31" s="70"/>
      <c r="C31" s="124" t="s">
        <v>54</v>
      </c>
      <c r="D31" s="153"/>
      <c r="E31" s="153"/>
      <c r="F31" s="153"/>
      <c r="G31" s="153"/>
      <c r="H31" s="154"/>
      <c r="I31" s="165" t="s">
        <v>78</v>
      </c>
      <c r="J31" s="166"/>
      <c r="K31" s="166"/>
      <c r="L31" s="166"/>
      <c r="M31" s="166"/>
      <c r="N31" s="166"/>
      <c r="O31" s="166"/>
      <c r="P31" s="166"/>
      <c r="Q31" s="167"/>
      <c r="R31" s="24"/>
    </row>
    <row r="32" spans="2:18" s="22" customFormat="1" ht="32.25" customHeight="1">
      <c r="B32" s="70"/>
      <c r="C32" s="124" t="s">
        <v>16</v>
      </c>
      <c r="D32" s="153"/>
      <c r="E32" s="153"/>
      <c r="F32" s="153"/>
      <c r="G32" s="153"/>
      <c r="H32" s="154"/>
      <c r="I32" s="155"/>
      <c r="J32" s="155"/>
      <c r="K32" s="155"/>
      <c r="L32" s="155"/>
      <c r="M32" s="155"/>
      <c r="N32" s="155"/>
      <c r="O32" s="155"/>
      <c r="P32" s="155"/>
      <c r="Q32" s="155"/>
    </row>
    <row r="33" spans="2:26" s="22" customFormat="1" ht="35.25" customHeight="1">
      <c r="B33" s="70"/>
      <c r="C33" s="124" t="s">
        <v>55</v>
      </c>
      <c r="D33" s="153"/>
      <c r="E33" s="153"/>
      <c r="F33" s="153"/>
      <c r="G33" s="153"/>
      <c r="H33" s="154"/>
      <c r="I33" s="155"/>
      <c r="J33" s="155"/>
      <c r="K33" s="155"/>
      <c r="L33" s="155"/>
      <c r="M33" s="155"/>
      <c r="N33" s="155"/>
      <c r="O33" s="155"/>
      <c r="P33" s="155"/>
      <c r="Q33" s="155"/>
    </row>
    <row r="34" spans="2:26" s="22" customFormat="1" ht="37.5" customHeight="1">
      <c r="B34" s="70"/>
      <c r="C34" s="124" t="s">
        <v>15</v>
      </c>
      <c r="D34" s="125"/>
      <c r="E34" s="125"/>
      <c r="F34" s="125"/>
      <c r="G34" s="125"/>
      <c r="H34" s="126"/>
      <c r="I34" s="156"/>
      <c r="J34" s="156"/>
      <c r="K34" s="156"/>
      <c r="L34" s="156"/>
      <c r="M34" s="156"/>
      <c r="N34" s="156"/>
      <c r="O34" s="156"/>
      <c r="P34" s="156"/>
      <c r="Q34" s="156"/>
    </row>
    <row r="35" spans="2:26" s="22" customFormat="1" ht="34.5" customHeight="1">
      <c r="B35" s="70"/>
      <c r="C35" s="70"/>
      <c r="D35" s="124" t="s">
        <v>14</v>
      </c>
      <c r="E35" s="125"/>
      <c r="F35" s="125"/>
      <c r="G35" s="125"/>
      <c r="H35" s="126"/>
      <c r="I35" s="157"/>
      <c r="J35" s="158"/>
      <c r="K35" s="158"/>
      <c r="L35" s="158"/>
      <c r="M35" s="158"/>
      <c r="N35" s="158"/>
      <c r="O35" s="158"/>
      <c r="P35" s="158"/>
      <c r="Q35" s="158"/>
    </row>
    <row r="36" spans="2:26" s="22" customFormat="1" ht="30" customHeight="1">
      <c r="B36" s="70"/>
      <c r="C36" s="70"/>
      <c r="D36" s="124" t="s">
        <v>13</v>
      </c>
      <c r="E36" s="125"/>
      <c r="F36" s="125"/>
      <c r="G36" s="125"/>
      <c r="H36" s="126"/>
      <c r="I36" s="159"/>
      <c r="J36" s="160"/>
      <c r="K36" s="160"/>
      <c r="L36" s="160"/>
      <c r="M36" s="160"/>
      <c r="N36" s="160"/>
      <c r="O36" s="160"/>
      <c r="P36" s="160"/>
      <c r="Q36" s="161"/>
    </row>
    <row r="37" spans="2:26" s="22" customFormat="1" ht="25.5" customHeight="1">
      <c r="B37" s="70"/>
      <c r="C37" s="70"/>
      <c r="D37" s="124" t="s">
        <v>12</v>
      </c>
      <c r="E37" s="125"/>
      <c r="F37" s="125"/>
      <c r="G37" s="125"/>
      <c r="H37" s="126"/>
      <c r="I37" s="162"/>
      <c r="J37" s="163"/>
      <c r="K37" s="163"/>
      <c r="L37" s="163"/>
      <c r="M37" s="163"/>
      <c r="N37" s="163"/>
      <c r="O37" s="163"/>
      <c r="P37" s="163"/>
      <c r="Q37" s="164"/>
    </row>
    <row r="38" spans="2:26" s="22" customFormat="1" ht="43.5" customHeight="1">
      <c r="B38" s="70"/>
      <c r="C38" s="70"/>
      <c r="D38" s="124" t="s">
        <v>34</v>
      </c>
      <c r="E38" s="125"/>
      <c r="F38" s="125"/>
      <c r="G38" s="125"/>
      <c r="H38" s="126"/>
      <c r="I38" s="147" t="s">
        <v>85</v>
      </c>
      <c r="J38" s="148"/>
      <c r="K38" s="148"/>
      <c r="L38" s="148"/>
      <c r="M38" s="148"/>
      <c r="N38" s="148"/>
      <c r="O38" s="148"/>
      <c r="P38" s="148"/>
      <c r="Q38" s="149"/>
      <c r="R38" s="150" t="s">
        <v>37</v>
      </c>
      <c r="S38" s="151"/>
      <c r="T38" s="151"/>
      <c r="U38" s="151"/>
      <c r="V38" s="151"/>
      <c r="W38" s="151"/>
      <c r="X38" s="151"/>
      <c r="Y38" s="151"/>
      <c r="Z38" s="152"/>
    </row>
    <row r="39" spans="2:26" s="22" customFormat="1" ht="51" customHeight="1">
      <c r="B39" s="70"/>
      <c r="C39" s="70"/>
      <c r="D39" s="124" t="s">
        <v>35</v>
      </c>
      <c r="E39" s="125"/>
      <c r="F39" s="125"/>
      <c r="G39" s="125"/>
      <c r="H39" s="126"/>
      <c r="I39" s="147" t="s">
        <v>86</v>
      </c>
      <c r="J39" s="148"/>
      <c r="K39" s="148"/>
      <c r="L39" s="148"/>
      <c r="M39" s="148"/>
      <c r="N39" s="148"/>
      <c r="O39" s="148"/>
      <c r="P39" s="148"/>
      <c r="Q39" s="149"/>
    </row>
    <row r="40" spans="2:26" s="22" customFormat="1" ht="34.5" customHeight="1">
      <c r="B40" s="70"/>
      <c r="C40" s="70"/>
      <c r="D40" s="124" t="s">
        <v>11</v>
      </c>
      <c r="E40" s="125"/>
      <c r="F40" s="125"/>
      <c r="G40" s="125"/>
      <c r="H40" s="126"/>
      <c r="I40" s="127"/>
      <c r="J40" s="128"/>
      <c r="K40" s="128"/>
      <c r="L40" s="128"/>
      <c r="M40" s="128"/>
      <c r="N40" s="128"/>
      <c r="O40" s="128"/>
      <c r="P40" s="128"/>
      <c r="Q40" s="129"/>
    </row>
    <row r="41" spans="2:26" s="22" customFormat="1" ht="34.5" customHeight="1">
      <c r="B41" s="70"/>
      <c r="C41" s="70"/>
      <c r="D41" s="124" t="s">
        <v>10</v>
      </c>
      <c r="E41" s="125"/>
      <c r="F41" s="125"/>
      <c r="G41" s="125"/>
      <c r="H41" s="126"/>
      <c r="I41" s="127"/>
      <c r="J41" s="128"/>
      <c r="K41" s="128"/>
      <c r="L41" s="128"/>
      <c r="M41" s="128"/>
      <c r="N41" s="128"/>
      <c r="O41" s="128"/>
      <c r="P41" s="128"/>
      <c r="Q41" s="129"/>
    </row>
    <row r="42" spans="2:26" s="22" customFormat="1" ht="33" customHeight="1">
      <c r="B42" s="70"/>
      <c r="C42" s="70"/>
      <c r="D42" s="124" t="s">
        <v>9</v>
      </c>
      <c r="E42" s="125"/>
      <c r="F42" s="125"/>
      <c r="G42" s="125"/>
      <c r="H42" s="126"/>
      <c r="I42" s="127"/>
      <c r="J42" s="128"/>
      <c r="K42" s="128"/>
      <c r="L42" s="128"/>
      <c r="M42" s="128"/>
      <c r="N42" s="128"/>
      <c r="O42" s="128"/>
      <c r="P42" s="128"/>
      <c r="Q42" s="129"/>
    </row>
    <row r="43" spans="2:26" s="22" customFormat="1" ht="45.75" customHeight="1">
      <c r="B43" s="70"/>
      <c r="C43" s="70"/>
      <c r="D43" s="124" t="s">
        <v>8</v>
      </c>
      <c r="E43" s="125"/>
      <c r="F43" s="125"/>
      <c r="G43" s="125"/>
      <c r="H43" s="126"/>
      <c r="I43" s="127"/>
      <c r="J43" s="128"/>
      <c r="K43" s="128"/>
      <c r="L43" s="128"/>
      <c r="M43" s="128"/>
      <c r="N43" s="128"/>
      <c r="O43" s="128"/>
      <c r="P43" s="128"/>
      <c r="Q43" s="129"/>
    </row>
    <row r="44" spans="2:26" s="22" customFormat="1" ht="34.5" customHeight="1">
      <c r="B44" s="70"/>
      <c r="C44" s="70"/>
      <c r="D44" s="124" t="s">
        <v>7</v>
      </c>
      <c r="E44" s="125"/>
      <c r="F44" s="125"/>
      <c r="G44" s="125"/>
      <c r="H44" s="126"/>
      <c r="I44" s="127"/>
      <c r="J44" s="128"/>
      <c r="K44" s="128"/>
      <c r="L44" s="128"/>
      <c r="M44" s="128"/>
      <c r="N44" s="128"/>
      <c r="O44" s="128"/>
      <c r="P44" s="128"/>
      <c r="Q44" s="129"/>
    </row>
    <row r="45" spans="2:26" ht="12" customHeight="1">
      <c r="R45" s="22"/>
    </row>
    <row r="46" spans="2:26" ht="33.75" customHeight="1">
      <c r="B46" s="130" t="s">
        <v>56</v>
      </c>
      <c r="C46" s="107"/>
      <c r="D46" s="107"/>
      <c r="E46" s="107"/>
      <c r="F46" s="131"/>
      <c r="G46" s="25"/>
      <c r="H46" s="26" t="s">
        <v>57</v>
      </c>
      <c r="I46" s="27"/>
      <c r="J46" s="21"/>
      <c r="K46" s="15" t="s">
        <v>5</v>
      </c>
      <c r="N46" s="28" t="s">
        <v>42</v>
      </c>
      <c r="O46" s="28"/>
      <c r="P46" s="28"/>
      <c r="Q46" s="28"/>
      <c r="R46" s="22"/>
      <c r="S46" s="29"/>
    </row>
    <row r="47" spans="2:26" ht="31.5" customHeight="1">
      <c r="B47" s="132"/>
      <c r="C47" s="133"/>
      <c r="D47" s="133"/>
      <c r="E47" s="133"/>
      <c r="F47" s="134"/>
      <c r="G47" s="25"/>
      <c r="H47" s="26" t="s">
        <v>6</v>
      </c>
      <c r="I47" s="27"/>
      <c r="J47" s="21"/>
      <c r="K47" s="30" t="s">
        <v>58</v>
      </c>
      <c r="O47" s="16"/>
      <c r="P47" s="16"/>
      <c r="Q47" s="16"/>
      <c r="R47" s="22"/>
      <c r="S47" s="29"/>
    </row>
    <row r="48" spans="2:26" ht="12" customHeight="1">
      <c r="B48" s="31"/>
      <c r="C48" s="31"/>
      <c r="D48" s="31"/>
      <c r="E48" s="31"/>
      <c r="F48" s="31"/>
      <c r="G48" s="31"/>
      <c r="H48" s="31"/>
      <c r="I48" s="31"/>
      <c r="J48" s="21"/>
      <c r="K48" s="135"/>
      <c r="L48" s="136"/>
      <c r="M48" s="136"/>
      <c r="N48" s="136"/>
      <c r="O48" s="136"/>
      <c r="P48" s="136"/>
      <c r="Q48" s="137"/>
      <c r="R48" s="22"/>
      <c r="S48" s="29"/>
    </row>
    <row r="49" spans="2:19" ht="12" customHeight="1">
      <c r="B49" s="31"/>
      <c r="C49" s="31"/>
      <c r="D49" s="31"/>
      <c r="E49" s="31"/>
      <c r="F49" s="31"/>
      <c r="G49" s="31"/>
      <c r="H49" s="31"/>
      <c r="I49" s="31"/>
      <c r="J49" s="21"/>
      <c r="K49" s="138"/>
      <c r="L49" s="139"/>
      <c r="M49" s="139"/>
      <c r="N49" s="139"/>
      <c r="O49" s="139"/>
      <c r="P49" s="139"/>
      <c r="Q49" s="140"/>
      <c r="R49" s="22"/>
      <c r="S49" s="29"/>
    </row>
    <row r="50" spans="2:19" ht="9" customHeight="1">
      <c r="B50" s="31"/>
      <c r="C50" s="31"/>
      <c r="D50" s="31"/>
      <c r="E50" s="31"/>
      <c r="F50" s="31"/>
      <c r="G50" s="31"/>
      <c r="H50" s="21"/>
      <c r="I50" s="31"/>
      <c r="J50" s="31"/>
      <c r="K50" s="31"/>
      <c r="L50" s="31"/>
      <c r="M50" s="31"/>
      <c r="N50" s="31"/>
      <c r="O50" s="31"/>
      <c r="P50" s="31"/>
      <c r="Q50" s="31"/>
      <c r="R50" s="22"/>
    </row>
    <row r="51" spans="2:19" s="32" customFormat="1" ht="12.75" customHeight="1">
      <c r="B51" s="38" t="s">
        <v>4</v>
      </c>
      <c r="C51" s="38"/>
      <c r="D51" s="38"/>
      <c r="E51" s="141">
        <f>SUM(F53:F59)</f>
        <v>171244.50699999998</v>
      </c>
      <c r="F51" s="141"/>
      <c r="G51" s="38" t="s">
        <v>59</v>
      </c>
      <c r="H51" s="38" t="s">
        <v>81</v>
      </c>
      <c r="I51" s="38"/>
      <c r="J51" s="38"/>
      <c r="K51" s="39"/>
      <c r="L51" s="39"/>
      <c r="M51" s="40"/>
      <c r="N51" s="40"/>
      <c r="O51" s="40"/>
      <c r="P51" s="40"/>
      <c r="Q51" s="40"/>
      <c r="R51" s="22"/>
      <c r="S51" s="4"/>
    </row>
    <row r="52" spans="2:19" s="15" customFormat="1" ht="17.25" customHeight="1">
      <c r="B52" s="41"/>
      <c r="C52" s="41"/>
      <c r="D52" s="142" t="s">
        <v>60</v>
      </c>
      <c r="E52" s="143"/>
      <c r="F52" s="42"/>
      <c r="G52" s="41"/>
      <c r="H52" s="43"/>
      <c r="I52" s="41"/>
      <c r="J52" s="41"/>
      <c r="K52" s="41"/>
      <c r="L52" s="41"/>
      <c r="M52" s="144" t="s">
        <v>61</v>
      </c>
      <c r="N52" s="145"/>
      <c r="O52" s="145"/>
      <c r="P52" s="145"/>
      <c r="Q52" s="146"/>
      <c r="R52" s="98"/>
      <c r="S52" s="33">
        <f>R52*1.2</f>
        <v>0</v>
      </c>
    </row>
    <row r="53" spans="2:19" ht="16.5">
      <c r="B53" s="44"/>
      <c r="C53" s="113" t="s">
        <v>40</v>
      </c>
      <c r="D53" s="114"/>
      <c r="E53" s="114"/>
      <c r="F53" s="96">
        <f>S53</f>
        <v>0</v>
      </c>
      <c r="G53" s="44" t="s">
        <v>59</v>
      </c>
      <c r="H53" s="45"/>
      <c r="I53" s="44"/>
      <c r="J53" s="44"/>
      <c r="K53" s="44"/>
      <c r="L53" s="44"/>
      <c r="M53" s="122"/>
      <c r="N53" s="123"/>
      <c r="O53" s="123"/>
      <c r="P53" s="123"/>
      <c r="Q53" s="46"/>
      <c r="R53" s="102"/>
      <c r="S53" s="33">
        <f t="shared" ref="S53:S60" si="0">R53*1.2</f>
        <v>0</v>
      </c>
    </row>
    <row r="54" spans="2:19" ht="16.5" hidden="1">
      <c r="B54" s="44"/>
      <c r="C54" s="113" t="s">
        <v>62</v>
      </c>
      <c r="D54" s="114"/>
      <c r="E54" s="114"/>
      <c r="F54" s="96">
        <f t="shared" ref="F54:F59" si="1">S54</f>
        <v>0</v>
      </c>
      <c r="G54" s="44" t="s">
        <v>59</v>
      </c>
      <c r="H54" s="45"/>
      <c r="I54" s="44"/>
      <c r="J54" s="44"/>
      <c r="K54" s="44"/>
      <c r="L54" s="44"/>
      <c r="M54" s="47"/>
      <c r="N54" s="40"/>
      <c r="O54" s="40"/>
      <c r="P54" s="48"/>
      <c r="Q54" s="46"/>
      <c r="R54" s="102"/>
      <c r="S54" s="33">
        <f t="shared" si="0"/>
        <v>0</v>
      </c>
    </row>
    <row r="55" spans="2:19" ht="16.5">
      <c r="B55" s="44"/>
      <c r="C55" s="113" t="s">
        <v>39</v>
      </c>
      <c r="D55" s="114"/>
      <c r="E55" s="114"/>
      <c r="F55" s="96">
        <f t="shared" si="1"/>
        <v>83399.199999999997</v>
      </c>
      <c r="G55" s="44" t="s">
        <v>59</v>
      </c>
      <c r="H55" s="45"/>
      <c r="I55" s="44"/>
      <c r="J55" s="44"/>
      <c r="K55" s="44"/>
      <c r="L55" s="44"/>
      <c r="M55" s="47"/>
      <c r="N55" s="40"/>
      <c r="O55" s="40"/>
      <c r="P55" s="48"/>
      <c r="Q55" s="46"/>
      <c r="R55" s="105">
        <v>68360</v>
      </c>
      <c r="S55" s="33">
        <f>R55*1.22</f>
        <v>83399.199999999997</v>
      </c>
    </row>
    <row r="56" spans="2:19" ht="16.5">
      <c r="B56" s="44"/>
      <c r="C56" s="113" t="s">
        <v>1</v>
      </c>
      <c r="D56" s="114"/>
      <c r="E56" s="114"/>
      <c r="F56" s="96">
        <f>S56</f>
        <v>16494.400000000001</v>
      </c>
      <c r="G56" s="44" t="s">
        <v>59</v>
      </c>
      <c r="H56" s="45"/>
      <c r="I56" s="44"/>
      <c r="J56" s="44"/>
      <c r="K56" s="44"/>
      <c r="L56" s="44"/>
      <c r="M56" s="47"/>
      <c r="N56" s="48"/>
      <c r="O56" s="40"/>
      <c r="P56" s="48"/>
      <c r="Q56" s="46"/>
      <c r="R56" s="105">
        <v>13520</v>
      </c>
      <c r="S56" s="33">
        <f>R56*1.22</f>
        <v>16494.400000000001</v>
      </c>
    </row>
    <row r="57" spans="2:19" ht="16.5">
      <c r="B57" s="44"/>
      <c r="C57" s="113" t="s">
        <v>2</v>
      </c>
      <c r="D57" s="114"/>
      <c r="E57" s="114"/>
      <c r="F57" s="96">
        <f>S57</f>
        <v>68820.2</v>
      </c>
      <c r="G57" s="44" t="s">
        <v>59</v>
      </c>
      <c r="H57" s="45"/>
      <c r="I57" s="44"/>
      <c r="J57" s="44"/>
      <c r="K57" s="44"/>
      <c r="L57" s="44"/>
      <c r="M57" s="35"/>
      <c r="N57" s="49"/>
      <c r="O57" s="49"/>
      <c r="P57" s="49"/>
      <c r="Q57" s="50"/>
      <c r="R57" s="105">
        <v>56410</v>
      </c>
      <c r="S57" s="33">
        <f>R57*1.22</f>
        <v>68820.2</v>
      </c>
    </row>
    <row r="58" spans="2:19" ht="16.5">
      <c r="B58" s="44"/>
      <c r="C58" s="113" t="s">
        <v>63</v>
      </c>
      <c r="D58" s="114"/>
      <c r="E58" s="114"/>
      <c r="F58" s="96">
        <f t="shared" si="1"/>
        <v>0</v>
      </c>
      <c r="G58" s="44" t="s">
        <v>59</v>
      </c>
      <c r="H58" s="45"/>
      <c r="I58" s="44"/>
      <c r="J58" s="44"/>
      <c r="K58" s="44"/>
      <c r="L58" s="44"/>
      <c r="M58" s="48"/>
      <c r="N58" s="40"/>
      <c r="O58" s="40"/>
      <c r="P58" s="40"/>
      <c r="Q58" s="40"/>
      <c r="R58" s="102">
        <v>0</v>
      </c>
      <c r="S58" s="33">
        <f t="shared" si="0"/>
        <v>0</v>
      </c>
    </row>
    <row r="59" spans="2:19" ht="14.25" customHeight="1">
      <c r="B59" s="113" t="s">
        <v>41</v>
      </c>
      <c r="C59" s="115"/>
      <c r="D59" s="115"/>
      <c r="E59" s="115"/>
      <c r="F59" s="96">
        <f t="shared" si="1"/>
        <v>2530.7069999999999</v>
      </c>
      <c r="G59" s="44" t="s">
        <v>59</v>
      </c>
      <c r="H59" s="40"/>
      <c r="I59" s="40"/>
      <c r="J59" s="40"/>
      <c r="K59" s="40"/>
      <c r="L59" s="40"/>
      <c r="M59" s="40"/>
      <c r="N59" s="40"/>
      <c r="O59" s="40"/>
      <c r="P59" s="40"/>
      <c r="Q59" s="40"/>
      <c r="R59" s="102">
        <v>2074.35</v>
      </c>
      <c r="S59" s="33">
        <f>R59*1.22</f>
        <v>2530.7069999999999</v>
      </c>
    </row>
    <row r="60" spans="2:19" ht="16.5">
      <c r="B60" s="51" t="s">
        <v>64</v>
      </c>
      <c r="C60" s="44"/>
      <c r="D60" s="52"/>
      <c r="E60" s="53"/>
      <c r="F60" s="53"/>
      <c r="G60" s="44"/>
      <c r="H60" s="44"/>
      <c r="I60" s="44"/>
      <c r="J60" s="44"/>
      <c r="K60" s="44"/>
      <c r="L60" s="44"/>
      <c r="M60" s="48"/>
      <c r="N60" s="48"/>
      <c r="O60" s="48"/>
      <c r="P60" s="48"/>
      <c r="Q60" s="48"/>
      <c r="S60" s="33">
        <f t="shared" si="0"/>
        <v>0</v>
      </c>
    </row>
    <row r="61" spans="2:19" ht="16.5">
      <c r="B61" s="116"/>
      <c r="C61" s="54" t="s">
        <v>65</v>
      </c>
      <c r="D61" s="55"/>
      <c r="E61" s="55"/>
      <c r="F61" s="55"/>
      <c r="G61" s="55"/>
      <c r="H61" s="55"/>
      <c r="I61" s="55"/>
      <c r="J61" s="55"/>
      <c r="K61" s="56"/>
      <c r="L61" s="55" t="s">
        <v>66</v>
      </c>
      <c r="M61" s="55"/>
      <c r="N61" s="57"/>
      <c r="O61" s="55"/>
      <c r="P61" s="55"/>
      <c r="Q61" s="55"/>
      <c r="R61" s="99">
        <f>R55+R56+R57+R58+R59</f>
        <v>140364.35</v>
      </c>
      <c r="S61" s="97">
        <f>SUM(S53:S59)</f>
        <v>171244.50699999998</v>
      </c>
    </row>
    <row r="62" spans="2:19" ht="16.5">
      <c r="B62" s="117"/>
      <c r="C62" s="47" t="s">
        <v>36</v>
      </c>
      <c r="D62" s="48"/>
      <c r="E62" s="48"/>
      <c r="F62" s="48"/>
      <c r="G62" s="48"/>
      <c r="H62" s="48"/>
      <c r="I62" s="48"/>
      <c r="J62" s="48"/>
      <c r="K62" s="45"/>
      <c r="L62" s="48"/>
      <c r="M62" s="48"/>
      <c r="N62" s="48"/>
      <c r="O62" s="48"/>
      <c r="P62" s="48"/>
      <c r="Q62" s="58"/>
    </row>
    <row r="63" spans="2:19" ht="16.5">
      <c r="B63" s="117"/>
      <c r="C63" s="47"/>
      <c r="D63" s="48"/>
      <c r="E63" s="48"/>
      <c r="F63" s="48"/>
      <c r="G63" s="48"/>
      <c r="H63" s="48"/>
      <c r="I63" s="48"/>
      <c r="J63" s="48"/>
      <c r="K63" s="45" t="s">
        <v>43</v>
      </c>
      <c r="L63" s="48"/>
      <c r="M63" s="48"/>
      <c r="N63" s="48"/>
      <c r="O63" s="48"/>
      <c r="P63" s="48"/>
      <c r="Q63" s="58"/>
    </row>
    <row r="64" spans="2:19" ht="16.5">
      <c r="B64" s="118"/>
      <c r="C64" s="35"/>
      <c r="D64" s="59"/>
      <c r="E64" s="59"/>
      <c r="F64" s="59"/>
      <c r="G64" s="59"/>
      <c r="H64" s="59"/>
      <c r="I64" s="59"/>
      <c r="J64" s="59"/>
      <c r="K64" s="59"/>
      <c r="L64" s="59"/>
      <c r="M64" s="59"/>
      <c r="N64" s="59"/>
      <c r="O64" s="59"/>
      <c r="P64" s="59"/>
      <c r="Q64" s="60"/>
    </row>
    <row r="65" spans="2:18" ht="19.5" customHeight="1" thickBot="1">
      <c r="B65" s="116"/>
      <c r="C65" s="55" t="s">
        <v>67</v>
      </c>
      <c r="D65" s="55"/>
      <c r="E65" s="55"/>
      <c r="F65" s="55"/>
      <c r="G65" s="55"/>
      <c r="H65" s="55"/>
      <c r="I65" s="55"/>
      <c r="J65" s="61"/>
      <c r="K65" s="119" t="s">
        <v>68</v>
      </c>
      <c r="L65" s="120"/>
      <c r="M65" s="120"/>
      <c r="N65" s="120"/>
      <c r="O65" s="120"/>
      <c r="P65" s="120"/>
      <c r="Q65" s="121"/>
    </row>
    <row r="66" spans="2:18" ht="19.5" customHeight="1">
      <c r="B66" s="118"/>
      <c r="C66" s="59"/>
      <c r="D66" s="59"/>
      <c r="E66" s="59"/>
      <c r="F66" s="59"/>
      <c r="G66" s="59"/>
      <c r="H66" s="59"/>
      <c r="I66" s="59"/>
      <c r="J66" s="62"/>
      <c r="K66" s="59"/>
      <c r="L66" s="59"/>
      <c r="M66" s="59"/>
      <c r="N66" s="59"/>
      <c r="O66" s="59"/>
      <c r="P66" s="59"/>
      <c r="Q66" s="60"/>
    </row>
    <row r="67" spans="2:18" ht="17.25" thickBot="1">
      <c r="B67" s="116"/>
      <c r="C67" s="55" t="s">
        <v>69</v>
      </c>
      <c r="D67" s="55"/>
      <c r="E67" s="55"/>
      <c r="F67" s="55"/>
      <c r="G67" s="55"/>
      <c r="H67" s="55"/>
      <c r="I67" s="55"/>
      <c r="J67" s="63"/>
      <c r="K67" s="55" t="s">
        <v>70</v>
      </c>
      <c r="L67" s="55"/>
      <c r="M67" s="55"/>
      <c r="N67" s="55"/>
      <c r="O67" s="55"/>
      <c r="P67" s="55"/>
      <c r="Q67" s="64"/>
    </row>
    <row r="68" spans="2:18" ht="16.5">
      <c r="B68" s="118"/>
      <c r="C68" s="59"/>
      <c r="D68" s="59"/>
      <c r="E68" s="59"/>
      <c r="F68" s="59"/>
      <c r="G68" s="59"/>
      <c r="H68" s="59"/>
      <c r="I68" s="59"/>
      <c r="J68" s="62"/>
      <c r="K68" s="59"/>
      <c r="L68" s="59"/>
      <c r="M68" s="59"/>
      <c r="N68" s="59"/>
      <c r="O68" s="59"/>
      <c r="P68" s="59"/>
      <c r="Q68" s="60"/>
    </row>
    <row r="69" spans="2:18" ht="16.5">
      <c r="B69" s="51" t="s">
        <v>71</v>
      </c>
      <c r="C69" s="66"/>
      <c r="D69" s="66"/>
      <c r="E69" s="66"/>
      <c r="F69" s="48"/>
      <c r="G69" s="44"/>
      <c r="H69" s="44"/>
      <c r="I69" s="44"/>
      <c r="J69" s="65"/>
      <c r="K69" s="44"/>
      <c r="L69" s="44"/>
      <c r="M69" s="44"/>
      <c r="N69" s="44"/>
      <c r="O69" s="44"/>
      <c r="P69" s="44"/>
      <c r="Q69" s="44"/>
    </row>
    <row r="70" spans="2:18" ht="16.5">
      <c r="B70" s="67" t="s">
        <v>72</v>
      </c>
      <c r="C70" s="44"/>
      <c r="D70" s="44" t="s">
        <v>73</v>
      </c>
      <c r="E70" s="44"/>
      <c r="F70" s="48"/>
      <c r="G70" s="44"/>
      <c r="H70" s="44"/>
      <c r="I70" s="44"/>
      <c r="J70" s="65"/>
      <c r="K70" s="44"/>
      <c r="L70" s="44"/>
      <c r="M70" s="44"/>
      <c r="N70" s="44"/>
      <c r="O70" s="44"/>
      <c r="P70" s="44"/>
      <c r="Q70" s="44"/>
    </row>
    <row r="71" spans="2:18" ht="18">
      <c r="B71" s="67" t="s">
        <v>74</v>
      </c>
      <c r="C71" s="44"/>
      <c r="D71" s="103" t="s">
        <v>87</v>
      </c>
      <c r="E71" s="44">
        <v>2026</v>
      </c>
      <c r="F71" s="44" t="s">
        <v>3</v>
      </c>
      <c r="G71" s="44"/>
      <c r="H71" s="44"/>
      <c r="I71" s="44"/>
      <c r="J71" s="65"/>
      <c r="K71" s="44"/>
      <c r="L71" s="44"/>
      <c r="M71" s="44"/>
      <c r="N71" s="44"/>
      <c r="O71" s="44"/>
      <c r="P71" s="44"/>
      <c r="Q71" s="44"/>
      <c r="R71" s="36"/>
    </row>
    <row r="72" spans="2:18" ht="16.5">
      <c r="B72" s="101" t="s">
        <v>83</v>
      </c>
      <c r="C72" s="100"/>
      <c r="D72" s="69"/>
      <c r="E72" s="69"/>
      <c r="F72" s="69"/>
      <c r="G72" s="69"/>
      <c r="H72" s="41"/>
      <c r="I72" s="41"/>
      <c r="J72" s="110"/>
      <c r="K72" s="111"/>
      <c r="L72" s="111"/>
      <c r="M72" s="41"/>
      <c r="N72" s="112" t="s">
        <v>82</v>
      </c>
      <c r="O72" s="112"/>
      <c r="P72" s="112"/>
      <c r="Q72" s="41"/>
    </row>
    <row r="73" spans="2:18" ht="13.5" customHeight="1">
      <c r="B73" s="1"/>
      <c r="C73" s="1"/>
      <c r="D73" s="1"/>
      <c r="E73" s="1"/>
      <c r="F73" s="1"/>
      <c r="G73" s="1"/>
      <c r="I73" s="20"/>
      <c r="J73" s="106" t="s">
        <v>75</v>
      </c>
      <c r="K73" s="107"/>
      <c r="L73" s="107"/>
      <c r="N73" s="108" t="s">
        <v>76</v>
      </c>
      <c r="O73" s="109"/>
      <c r="P73" s="109"/>
      <c r="Q73" s="34"/>
    </row>
    <row r="74" spans="2:18">
      <c r="B74" s="1"/>
      <c r="C74" s="1"/>
      <c r="D74" s="1"/>
      <c r="E74" s="1"/>
      <c r="F74" s="1"/>
      <c r="G74" s="1"/>
    </row>
    <row r="75" spans="2:18">
      <c r="B75" s="1"/>
      <c r="C75" s="1"/>
      <c r="D75" s="1"/>
      <c r="E75" s="1"/>
      <c r="F75" s="1"/>
      <c r="G75" s="1"/>
    </row>
    <row r="76" spans="2:18">
      <c r="C76" s="2"/>
      <c r="D76" s="2"/>
      <c r="E76" s="2"/>
      <c r="F76" s="2"/>
      <c r="G76" s="2"/>
    </row>
    <row r="77" spans="2:18">
      <c r="B77" s="1"/>
      <c r="C77" s="1"/>
      <c r="D77" s="1"/>
      <c r="E77" s="1"/>
      <c r="F77" s="1"/>
      <c r="G77" s="1"/>
    </row>
    <row r="78" spans="2:18">
      <c r="B78" s="1"/>
      <c r="C78" s="1"/>
      <c r="D78" s="1"/>
      <c r="E78" s="1"/>
      <c r="F78" s="1"/>
      <c r="G78" s="1"/>
    </row>
    <row r="79" spans="2:18">
      <c r="B79" s="1"/>
      <c r="C79" s="1"/>
      <c r="D79" s="1"/>
      <c r="E79" s="1"/>
      <c r="F79" s="1"/>
      <c r="G79" s="1"/>
    </row>
    <row r="80" spans="2:18">
      <c r="C80" s="2"/>
      <c r="D80" s="2"/>
      <c r="E80" s="2"/>
      <c r="F80" s="2"/>
      <c r="G80" s="2"/>
    </row>
  </sheetData>
  <mergeCells count="77">
    <mergeCell ref="O11:P11"/>
    <mergeCell ref="N12:P12"/>
    <mergeCell ref="B15:D15"/>
    <mergeCell ref="F15:G15"/>
    <mergeCell ref="I15:K15"/>
    <mergeCell ref="M15:P15"/>
    <mergeCell ref="D26:H26"/>
    <mergeCell ref="I26:Q26"/>
    <mergeCell ref="B16:D16"/>
    <mergeCell ref="F16:G16"/>
    <mergeCell ref="I16:K16"/>
    <mergeCell ref="M16:P16"/>
    <mergeCell ref="D18:Q18"/>
    <mergeCell ref="D19:Q19"/>
    <mergeCell ref="E21:K21"/>
    <mergeCell ref="B23:Q23"/>
    <mergeCell ref="B24:H24"/>
    <mergeCell ref="I24:Q24"/>
    <mergeCell ref="C25:H25"/>
    <mergeCell ref="I25:Q25"/>
    <mergeCell ref="D27:H27"/>
    <mergeCell ref="I27:Q27"/>
    <mergeCell ref="D28:H28"/>
    <mergeCell ref="I28:Q28"/>
    <mergeCell ref="C29:H29"/>
    <mergeCell ref="I29:Q29"/>
    <mergeCell ref="C30:H30"/>
    <mergeCell ref="I30:Q30"/>
    <mergeCell ref="C31:H31"/>
    <mergeCell ref="I31:Q31"/>
    <mergeCell ref="C32:H32"/>
    <mergeCell ref="I32:Q32"/>
    <mergeCell ref="R38:Z38"/>
    <mergeCell ref="C33:H33"/>
    <mergeCell ref="I33:Q33"/>
    <mergeCell ref="C34:H34"/>
    <mergeCell ref="I34:Q34"/>
    <mergeCell ref="D35:H35"/>
    <mergeCell ref="I35:Q35"/>
    <mergeCell ref="D36:H36"/>
    <mergeCell ref="I36:Q37"/>
    <mergeCell ref="D37:H37"/>
    <mergeCell ref="D38:H38"/>
    <mergeCell ref="I38:Q38"/>
    <mergeCell ref="D39:H39"/>
    <mergeCell ref="I39:Q39"/>
    <mergeCell ref="D40:H40"/>
    <mergeCell ref="I40:Q40"/>
    <mergeCell ref="D41:H41"/>
    <mergeCell ref="I41:Q41"/>
    <mergeCell ref="C53:E53"/>
    <mergeCell ref="M53:P53"/>
    <mergeCell ref="D42:H42"/>
    <mergeCell ref="I42:Q42"/>
    <mergeCell ref="D43:H43"/>
    <mergeCell ref="I43:Q43"/>
    <mergeCell ref="D44:H44"/>
    <mergeCell ref="I44:Q44"/>
    <mergeCell ref="B46:F47"/>
    <mergeCell ref="K48:Q49"/>
    <mergeCell ref="E51:F51"/>
    <mergeCell ref="D52:E52"/>
    <mergeCell ref="M52:Q52"/>
    <mergeCell ref="J73:L73"/>
    <mergeCell ref="N73:P73"/>
    <mergeCell ref="J72:L72"/>
    <mergeCell ref="N72:P72"/>
    <mergeCell ref="C54:E54"/>
    <mergeCell ref="C55:E55"/>
    <mergeCell ref="C56:E56"/>
    <mergeCell ref="C57:E57"/>
    <mergeCell ref="C58:E58"/>
    <mergeCell ref="B59:E59"/>
    <mergeCell ref="B61:B64"/>
    <mergeCell ref="B65:B66"/>
    <mergeCell ref="K65:Q65"/>
    <mergeCell ref="B67:B68"/>
  </mergeCells>
  <dataValidations count="4">
    <dataValidation errorStyle="warning" allowBlank="1" showInputMessage="1" showErrorMessage="1" sqref="N65558 JH65558 TD65558 ACZ65558 AMV65558 AWR65558 BGN65558 BQJ65558 CAF65558 CKB65558 CTX65558 DDT65558 DNP65558 DXL65558 EHH65558 ERD65558 FAZ65558 FKV65558 FUR65558 GEN65558 GOJ65558 GYF65558 HIB65558 HRX65558 IBT65558 ILP65558 IVL65558 JFH65558 JPD65558 JYZ65558 KIV65558 KSR65558 LCN65558 LMJ65558 LWF65558 MGB65558 MPX65558 MZT65558 NJP65558 NTL65558 ODH65558 OND65558 OWZ65558 PGV65558 PQR65558 QAN65558 QKJ65558 QUF65558 REB65558 RNX65558 RXT65558 SHP65558 SRL65558 TBH65558 TLD65558 TUZ65558 UEV65558 UOR65558 UYN65558 VIJ65558 VSF65558 WCB65558 WLX65558 WVT65558 N131094 JH131094 TD131094 ACZ131094 AMV131094 AWR131094 BGN131094 BQJ131094 CAF131094 CKB131094 CTX131094 DDT131094 DNP131094 DXL131094 EHH131094 ERD131094 FAZ131094 FKV131094 FUR131094 GEN131094 GOJ131094 GYF131094 HIB131094 HRX131094 IBT131094 ILP131094 IVL131094 JFH131094 JPD131094 JYZ131094 KIV131094 KSR131094 LCN131094 LMJ131094 LWF131094 MGB131094 MPX131094 MZT131094 NJP131094 NTL131094 ODH131094 OND131094 OWZ131094 PGV131094 PQR131094 QAN131094 QKJ131094 QUF131094 REB131094 RNX131094 RXT131094 SHP131094 SRL131094 TBH131094 TLD131094 TUZ131094 UEV131094 UOR131094 UYN131094 VIJ131094 VSF131094 WCB131094 WLX131094 WVT131094 N196630 JH196630 TD196630 ACZ196630 AMV196630 AWR196630 BGN196630 BQJ196630 CAF196630 CKB196630 CTX196630 DDT196630 DNP196630 DXL196630 EHH196630 ERD196630 FAZ196630 FKV196630 FUR196630 GEN196630 GOJ196630 GYF196630 HIB196630 HRX196630 IBT196630 ILP196630 IVL196630 JFH196630 JPD196630 JYZ196630 KIV196630 KSR196630 LCN196630 LMJ196630 LWF196630 MGB196630 MPX196630 MZT196630 NJP196630 NTL196630 ODH196630 OND196630 OWZ196630 PGV196630 PQR196630 QAN196630 QKJ196630 QUF196630 REB196630 RNX196630 RXT196630 SHP196630 SRL196630 TBH196630 TLD196630 TUZ196630 UEV196630 UOR196630 UYN196630 VIJ196630 VSF196630 WCB196630 WLX196630 WVT196630 N262166 JH262166 TD262166 ACZ262166 AMV262166 AWR262166 BGN262166 BQJ262166 CAF262166 CKB262166 CTX262166 DDT262166 DNP262166 DXL262166 EHH262166 ERD262166 FAZ262166 FKV262166 FUR262166 GEN262166 GOJ262166 GYF262166 HIB262166 HRX262166 IBT262166 ILP262166 IVL262166 JFH262166 JPD262166 JYZ262166 KIV262166 KSR262166 LCN262166 LMJ262166 LWF262166 MGB262166 MPX262166 MZT262166 NJP262166 NTL262166 ODH262166 OND262166 OWZ262166 PGV262166 PQR262166 QAN262166 QKJ262166 QUF262166 REB262166 RNX262166 RXT262166 SHP262166 SRL262166 TBH262166 TLD262166 TUZ262166 UEV262166 UOR262166 UYN262166 VIJ262166 VSF262166 WCB262166 WLX262166 WVT262166 N327702 JH327702 TD327702 ACZ327702 AMV327702 AWR327702 BGN327702 BQJ327702 CAF327702 CKB327702 CTX327702 DDT327702 DNP327702 DXL327702 EHH327702 ERD327702 FAZ327702 FKV327702 FUR327702 GEN327702 GOJ327702 GYF327702 HIB327702 HRX327702 IBT327702 ILP327702 IVL327702 JFH327702 JPD327702 JYZ327702 KIV327702 KSR327702 LCN327702 LMJ327702 LWF327702 MGB327702 MPX327702 MZT327702 NJP327702 NTL327702 ODH327702 OND327702 OWZ327702 PGV327702 PQR327702 QAN327702 QKJ327702 QUF327702 REB327702 RNX327702 RXT327702 SHP327702 SRL327702 TBH327702 TLD327702 TUZ327702 UEV327702 UOR327702 UYN327702 VIJ327702 VSF327702 WCB327702 WLX327702 WVT327702 N393238 JH393238 TD393238 ACZ393238 AMV393238 AWR393238 BGN393238 BQJ393238 CAF393238 CKB393238 CTX393238 DDT393238 DNP393238 DXL393238 EHH393238 ERD393238 FAZ393238 FKV393238 FUR393238 GEN393238 GOJ393238 GYF393238 HIB393238 HRX393238 IBT393238 ILP393238 IVL393238 JFH393238 JPD393238 JYZ393238 KIV393238 KSR393238 LCN393238 LMJ393238 LWF393238 MGB393238 MPX393238 MZT393238 NJP393238 NTL393238 ODH393238 OND393238 OWZ393238 PGV393238 PQR393238 QAN393238 QKJ393238 QUF393238 REB393238 RNX393238 RXT393238 SHP393238 SRL393238 TBH393238 TLD393238 TUZ393238 UEV393238 UOR393238 UYN393238 VIJ393238 VSF393238 WCB393238 WLX393238 WVT393238 N458774 JH458774 TD458774 ACZ458774 AMV458774 AWR458774 BGN458774 BQJ458774 CAF458774 CKB458774 CTX458774 DDT458774 DNP458774 DXL458774 EHH458774 ERD458774 FAZ458774 FKV458774 FUR458774 GEN458774 GOJ458774 GYF458774 HIB458774 HRX458774 IBT458774 ILP458774 IVL458774 JFH458774 JPD458774 JYZ458774 KIV458774 KSR458774 LCN458774 LMJ458774 LWF458774 MGB458774 MPX458774 MZT458774 NJP458774 NTL458774 ODH458774 OND458774 OWZ458774 PGV458774 PQR458774 QAN458774 QKJ458774 QUF458774 REB458774 RNX458774 RXT458774 SHP458774 SRL458774 TBH458774 TLD458774 TUZ458774 UEV458774 UOR458774 UYN458774 VIJ458774 VSF458774 WCB458774 WLX458774 WVT458774 N524310 JH524310 TD524310 ACZ524310 AMV524310 AWR524310 BGN524310 BQJ524310 CAF524310 CKB524310 CTX524310 DDT524310 DNP524310 DXL524310 EHH524310 ERD524310 FAZ524310 FKV524310 FUR524310 GEN524310 GOJ524310 GYF524310 HIB524310 HRX524310 IBT524310 ILP524310 IVL524310 JFH524310 JPD524310 JYZ524310 KIV524310 KSR524310 LCN524310 LMJ524310 LWF524310 MGB524310 MPX524310 MZT524310 NJP524310 NTL524310 ODH524310 OND524310 OWZ524310 PGV524310 PQR524310 QAN524310 QKJ524310 QUF524310 REB524310 RNX524310 RXT524310 SHP524310 SRL524310 TBH524310 TLD524310 TUZ524310 UEV524310 UOR524310 UYN524310 VIJ524310 VSF524310 WCB524310 WLX524310 WVT524310 N589846 JH589846 TD589846 ACZ589846 AMV589846 AWR589846 BGN589846 BQJ589846 CAF589846 CKB589846 CTX589846 DDT589846 DNP589846 DXL589846 EHH589846 ERD589846 FAZ589846 FKV589846 FUR589846 GEN589846 GOJ589846 GYF589846 HIB589846 HRX589846 IBT589846 ILP589846 IVL589846 JFH589846 JPD589846 JYZ589846 KIV589846 KSR589846 LCN589846 LMJ589846 LWF589846 MGB589846 MPX589846 MZT589846 NJP589846 NTL589846 ODH589846 OND589846 OWZ589846 PGV589846 PQR589846 QAN589846 QKJ589846 QUF589846 REB589846 RNX589846 RXT589846 SHP589846 SRL589846 TBH589846 TLD589846 TUZ589846 UEV589846 UOR589846 UYN589846 VIJ589846 VSF589846 WCB589846 WLX589846 WVT589846 N655382 JH655382 TD655382 ACZ655382 AMV655382 AWR655382 BGN655382 BQJ655382 CAF655382 CKB655382 CTX655382 DDT655382 DNP655382 DXL655382 EHH655382 ERD655382 FAZ655382 FKV655382 FUR655382 GEN655382 GOJ655382 GYF655382 HIB655382 HRX655382 IBT655382 ILP655382 IVL655382 JFH655382 JPD655382 JYZ655382 KIV655382 KSR655382 LCN655382 LMJ655382 LWF655382 MGB655382 MPX655382 MZT655382 NJP655382 NTL655382 ODH655382 OND655382 OWZ655382 PGV655382 PQR655382 QAN655382 QKJ655382 QUF655382 REB655382 RNX655382 RXT655382 SHP655382 SRL655382 TBH655382 TLD655382 TUZ655382 UEV655382 UOR655382 UYN655382 VIJ655382 VSF655382 WCB655382 WLX655382 WVT655382 N720918 JH720918 TD720918 ACZ720918 AMV720918 AWR720918 BGN720918 BQJ720918 CAF720918 CKB720918 CTX720918 DDT720918 DNP720918 DXL720918 EHH720918 ERD720918 FAZ720918 FKV720918 FUR720918 GEN720918 GOJ720918 GYF720918 HIB720918 HRX720918 IBT720918 ILP720918 IVL720918 JFH720918 JPD720918 JYZ720918 KIV720918 KSR720918 LCN720918 LMJ720918 LWF720918 MGB720918 MPX720918 MZT720918 NJP720918 NTL720918 ODH720918 OND720918 OWZ720918 PGV720918 PQR720918 QAN720918 QKJ720918 QUF720918 REB720918 RNX720918 RXT720918 SHP720918 SRL720918 TBH720918 TLD720918 TUZ720918 UEV720918 UOR720918 UYN720918 VIJ720918 VSF720918 WCB720918 WLX720918 WVT720918 N786454 JH786454 TD786454 ACZ786454 AMV786454 AWR786454 BGN786454 BQJ786454 CAF786454 CKB786454 CTX786454 DDT786454 DNP786454 DXL786454 EHH786454 ERD786454 FAZ786454 FKV786454 FUR786454 GEN786454 GOJ786454 GYF786454 HIB786454 HRX786454 IBT786454 ILP786454 IVL786454 JFH786454 JPD786454 JYZ786454 KIV786454 KSR786454 LCN786454 LMJ786454 LWF786454 MGB786454 MPX786454 MZT786454 NJP786454 NTL786454 ODH786454 OND786454 OWZ786454 PGV786454 PQR786454 QAN786454 QKJ786454 QUF786454 REB786454 RNX786454 RXT786454 SHP786454 SRL786454 TBH786454 TLD786454 TUZ786454 UEV786454 UOR786454 UYN786454 VIJ786454 VSF786454 WCB786454 WLX786454 WVT786454 N851990 JH851990 TD851990 ACZ851990 AMV851990 AWR851990 BGN851990 BQJ851990 CAF851990 CKB851990 CTX851990 DDT851990 DNP851990 DXL851990 EHH851990 ERD851990 FAZ851990 FKV851990 FUR851990 GEN851990 GOJ851990 GYF851990 HIB851990 HRX851990 IBT851990 ILP851990 IVL851990 JFH851990 JPD851990 JYZ851990 KIV851990 KSR851990 LCN851990 LMJ851990 LWF851990 MGB851990 MPX851990 MZT851990 NJP851990 NTL851990 ODH851990 OND851990 OWZ851990 PGV851990 PQR851990 QAN851990 QKJ851990 QUF851990 REB851990 RNX851990 RXT851990 SHP851990 SRL851990 TBH851990 TLD851990 TUZ851990 UEV851990 UOR851990 UYN851990 VIJ851990 VSF851990 WCB851990 WLX851990 WVT851990 N917526 JH917526 TD917526 ACZ917526 AMV917526 AWR917526 BGN917526 BQJ917526 CAF917526 CKB917526 CTX917526 DDT917526 DNP917526 DXL917526 EHH917526 ERD917526 FAZ917526 FKV917526 FUR917526 GEN917526 GOJ917526 GYF917526 HIB917526 HRX917526 IBT917526 ILP917526 IVL917526 JFH917526 JPD917526 JYZ917526 KIV917526 KSR917526 LCN917526 LMJ917526 LWF917526 MGB917526 MPX917526 MZT917526 NJP917526 NTL917526 ODH917526 OND917526 OWZ917526 PGV917526 PQR917526 QAN917526 QKJ917526 QUF917526 REB917526 RNX917526 RXT917526 SHP917526 SRL917526 TBH917526 TLD917526 TUZ917526 UEV917526 UOR917526 UYN917526 VIJ917526 VSF917526 WCB917526 WLX917526 WVT917526 N983062 JH983062 TD983062 ACZ983062 AMV983062 AWR983062 BGN983062 BQJ983062 CAF983062 CKB983062 CTX983062 DDT983062 DNP983062 DXL983062 EHH983062 ERD983062 FAZ983062 FKV983062 FUR983062 GEN983062 GOJ983062 GYF983062 HIB983062 HRX983062 IBT983062 ILP983062 IVL983062 JFH983062 JPD983062 JYZ983062 KIV983062 KSR983062 LCN983062 LMJ983062 LWF983062 MGB983062 MPX983062 MZT983062 NJP983062 NTL983062 ODH983062 OND983062 OWZ983062 PGV983062 PQR983062 QAN983062 QKJ983062 QUF983062 REB983062 RNX983062 RXT983062 SHP983062 SRL983062 TBH983062 TLD983062 TUZ983062 UEV983062 UOR983062 UYN983062 VIJ983062 VSF983062 WCB983062 WLX983062 WVT983062 L65448 JF65448 TB65448 ACX65448 AMT65448 AWP65448 BGL65448 BQH65448 CAD65448 CJZ65448 CTV65448 DDR65448 DNN65448 DXJ65448 EHF65448 ERB65448 FAX65448 FKT65448 FUP65448 GEL65448 GOH65448 GYD65448 HHZ65448 HRV65448 IBR65448 ILN65448 IVJ65448 JFF65448 JPB65448 JYX65448 KIT65448 KSP65448 LCL65448 LMH65448 LWD65448 MFZ65448 MPV65448 MZR65448 NJN65448 NTJ65448 ODF65448 ONB65448 OWX65448 PGT65448 PQP65448 QAL65448 QKH65448 QUD65448 RDZ65448 RNV65448 RXR65448 SHN65448 SRJ65448 TBF65448 TLB65448 TUX65448 UET65448 UOP65448 UYL65448 VIH65448 VSD65448 WBZ65448 WLV65448 WVR65448 L130984 JF130984 TB130984 ACX130984 AMT130984 AWP130984 BGL130984 BQH130984 CAD130984 CJZ130984 CTV130984 DDR130984 DNN130984 DXJ130984 EHF130984 ERB130984 FAX130984 FKT130984 FUP130984 GEL130984 GOH130984 GYD130984 HHZ130984 HRV130984 IBR130984 ILN130984 IVJ130984 JFF130984 JPB130984 JYX130984 KIT130984 KSP130984 LCL130984 LMH130984 LWD130984 MFZ130984 MPV130984 MZR130984 NJN130984 NTJ130984 ODF130984 ONB130984 OWX130984 PGT130984 PQP130984 QAL130984 QKH130984 QUD130984 RDZ130984 RNV130984 RXR130984 SHN130984 SRJ130984 TBF130984 TLB130984 TUX130984 UET130984 UOP130984 UYL130984 VIH130984 VSD130984 WBZ130984 WLV130984 WVR130984 L196520 JF196520 TB196520 ACX196520 AMT196520 AWP196520 BGL196520 BQH196520 CAD196520 CJZ196520 CTV196520 DDR196520 DNN196520 DXJ196520 EHF196520 ERB196520 FAX196520 FKT196520 FUP196520 GEL196520 GOH196520 GYD196520 HHZ196520 HRV196520 IBR196520 ILN196520 IVJ196520 JFF196520 JPB196520 JYX196520 KIT196520 KSP196520 LCL196520 LMH196520 LWD196520 MFZ196520 MPV196520 MZR196520 NJN196520 NTJ196520 ODF196520 ONB196520 OWX196520 PGT196520 PQP196520 QAL196520 QKH196520 QUD196520 RDZ196520 RNV196520 RXR196520 SHN196520 SRJ196520 TBF196520 TLB196520 TUX196520 UET196520 UOP196520 UYL196520 VIH196520 VSD196520 WBZ196520 WLV196520 WVR196520 L262056 JF262056 TB262056 ACX262056 AMT262056 AWP262056 BGL262056 BQH262056 CAD262056 CJZ262056 CTV262056 DDR262056 DNN262056 DXJ262056 EHF262056 ERB262056 FAX262056 FKT262056 FUP262056 GEL262056 GOH262056 GYD262056 HHZ262056 HRV262056 IBR262056 ILN262056 IVJ262056 JFF262056 JPB262056 JYX262056 KIT262056 KSP262056 LCL262056 LMH262056 LWD262056 MFZ262056 MPV262056 MZR262056 NJN262056 NTJ262056 ODF262056 ONB262056 OWX262056 PGT262056 PQP262056 QAL262056 QKH262056 QUD262056 RDZ262056 RNV262056 RXR262056 SHN262056 SRJ262056 TBF262056 TLB262056 TUX262056 UET262056 UOP262056 UYL262056 VIH262056 VSD262056 WBZ262056 WLV262056 WVR262056 L327592 JF327592 TB327592 ACX327592 AMT327592 AWP327592 BGL327592 BQH327592 CAD327592 CJZ327592 CTV327592 DDR327592 DNN327592 DXJ327592 EHF327592 ERB327592 FAX327592 FKT327592 FUP327592 GEL327592 GOH327592 GYD327592 HHZ327592 HRV327592 IBR327592 ILN327592 IVJ327592 JFF327592 JPB327592 JYX327592 KIT327592 KSP327592 LCL327592 LMH327592 LWD327592 MFZ327592 MPV327592 MZR327592 NJN327592 NTJ327592 ODF327592 ONB327592 OWX327592 PGT327592 PQP327592 QAL327592 QKH327592 QUD327592 RDZ327592 RNV327592 RXR327592 SHN327592 SRJ327592 TBF327592 TLB327592 TUX327592 UET327592 UOP327592 UYL327592 VIH327592 VSD327592 WBZ327592 WLV327592 WVR327592 L393128 JF393128 TB393128 ACX393128 AMT393128 AWP393128 BGL393128 BQH393128 CAD393128 CJZ393128 CTV393128 DDR393128 DNN393128 DXJ393128 EHF393128 ERB393128 FAX393128 FKT393128 FUP393128 GEL393128 GOH393128 GYD393128 HHZ393128 HRV393128 IBR393128 ILN393128 IVJ393128 JFF393128 JPB393128 JYX393128 KIT393128 KSP393128 LCL393128 LMH393128 LWD393128 MFZ393128 MPV393128 MZR393128 NJN393128 NTJ393128 ODF393128 ONB393128 OWX393128 PGT393128 PQP393128 QAL393128 QKH393128 QUD393128 RDZ393128 RNV393128 RXR393128 SHN393128 SRJ393128 TBF393128 TLB393128 TUX393128 UET393128 UOP393128 UYL393128 VIH393128 VSD393128 WBZ393128 WLV393128 WVR393128 L458664 JF458664 TB458664 ACX458664 AMT458664 AWP458664 BGL458664 BQH458664 CAD458664 CJZ458664 CTV458664 DDR458664 DNN458664 DXJ458664 EHF458664 ERB458664 FAX458664 FKT458664 FUP458664 GEL458664 GOH458664 GYD458664 HHZ458664 HRV458664 IBR458664 ILN458664 IVJ458664 JFF458664 JPB458664 JYX458664 KIT458664 KSP458664 LCL458664 LMH458664 LWD458664 MFZ458664 MPV458664 MZR458664 NJN458664 NTJ458664 ODF458664 ONB458664 OWX458664 PGT458664 PQP458664 QAL458664 QKH458664 QUD458664 RDZ458664 RNV458664 RXR458664 SHN458664 SRJ458664 TBF458664 TLB458664 TUX458664 UET458664 UOP458664 UYL458664 VIH458664 VSD458664 WBZ458664 WLV458664 WVR458664 L524200 JF524200 TB524200 ACX524200 AMT524200 AWP524200 BGL524200 BQH524200 CAD524200 CJZ524200 CTV524200 DDR524200 DNN524200 DXJ524200 EHF524200 ERB524200 FAX524200 FKT524200 FUP524200 GEL524200 GOH524200 GYD524200 HHZ524200 HRV524200 IBR524200 ILN524200 IVJ524200 JFF524200 JPB524200 JYX524200 KIT524200 KSP524200 LCL524200 LMH524200 LWD524200 MFZ524200 MPV524200 MZR524200 NJN524200 NTJ524200 ODF524200 ONB524200 OWX524200 PGT524200 PQP524200 QAL524200 QKH524200 QUD524200 RDZ524200 RNV524200 RXR524200 SHN524200 SRJ524200 TBF524200 TLB524200 TUX524200 UET524200 UOP524200 UYL524200 VIH524200 VSD524200 WBZ524200 WLV524200 WVR524200 L589736 JF589736 TB589736 ACX589736 AMT589736 AWP589736 BGL589736 BQH589736 CAD589736 CJZ589736 CTV589736 DDR589736 DNN589736 DXJ589736 EHF589736 ERB589736 FAX589736 FKT589736 FUP589736 GEL589736 GOH589736 GYD589736 HHZ589736 HRV589736 IBR589736 ILN589736 IVJ589736 JFF589736 JPB589736 JYX589736 KIT589736 KSP589736 LCL589736 LMH589736 LWD589736 MFZ589736 MPV589736 MZR589736 NJN589736 NTJ589736 ODF589736 ONB589736 OWX589736 PGT589736 PQP589736 QAL589736 QKH589736 QUD589736 RDZ589736 RNV589736 RXR589736 SHN589736 SRJ589736 TBF589736 TLB589736 TUX589736 UET589736 UOP589736 UYL589736 VIH589736 VSD589736 WBZ589736 WLV589736 WVR589736 L655272 JF655272 TB655272 ACX655272 AMT655272 AWP655272 BGL655272 BQH655272 CAD655272 CJZ655272 CTV655272 DDR655272 DNN655272 DXJ655272 EHF655272 ERB655272 FAX655272 FKT655272 FUP655272 GEL655272 GOH655272 GYD655272 HHZ655272 HRV655272 IBR655272 ILN655272 IVJ655272 JFF655272 JPB655272 JYX655272 KIT655272 KSP655272 LCL655272 LMH655272 LWD655272 MFZ655272 MPV655272 MZR655272 NJN655272 NTJ655272 ODF655272 ONB655272 OWX655272 PGT655272 PQP655272 QAL655272 QKH655272 QUD655272 RDZ655272 RNV655272 RXR655272 SHN655272 SRJ655272 TBF655272 TLB655272 TUX655272 UET655272 UOP655272 UYL655272 VIH655272 VSD655272 WBZ655272 WLV655272 WVR655272 L720808 JF720808 TB720808 ACX720808 AMT720808 AWP720808 BGL720808 BQH720808 CAD720808 CJZ720808 CTV720808 DDR720808 DNN720808 DXJ720808 EHF720808 ERB720808 FAX720808 FKT720808 FUP720808 GEL720808 GOH720808 GYD720808 HHZ720808 HRV720808 IBR720808 ILN720808 IVJ720808 JFF720808 JPB720808 JYX720808 KIT720808 KSP720808 LCL720808 LMH720808 LWD720808 MFZ720808 MPV720808 MZR720808 NJN720808 NTJ720808 ODF720808 ONB720808 OWX720808 PGT720808 PQP720808 QAL720808 QKH720808 QUD720808 RDZ720808 RNV720808 RXR720808 SHN720808 SRJ720808 TBF720808 TLB720808 TUX720808 UET720808 UOP720808 UYL720808 VIH720808 VSD720808 WBZ720808 WLV720808 WVR720808 L786344 JF786344 TB786344 ACX786344 AMT786344 AWP786344 BGL786344 BQH786344 CAD786344 CJZ786344 CTV786344 DDR786344 DNN786344 DXJ786344 EHF786344 ERB786344 FAX786344 FKT786344 FUP786344 GEL786344 GOH786344 GYD786344 HHZ786344 HRV786344 IBR786344 ILN786344 IVJ786344 JFF786344 JPB786344 JYX786344 KIT786344 KSP786344 LCL786344 LMH786344 LWD786344 MFZ786344 MPV786344 MZR786344 NJN786344 NTJ786344 ODF786344 ONB786344 OWX786344 PGT786344 PQP786344 QAL786344 QKH786344 QUD786344 RDZ786344 RNV786344 RXR786344 SHN786344 SRJ786344 TBF786344 TLB786344 TUX786344 UET786344 UOP786344 UYL786344 VIH786344 VSD786344 WBZ786344 WLV786344 WVR786344 L851880 JF851880 TB851880 ACX851880 AMT851880 AWP851880 BGL851880 BQH851880 CAD851880 CJZ851880 CTV851880 DDR851880 DNN851880 DXJ851880 EHF851880 ERB851880 FAX851880 FKT851880 FUP851880 GEL851880 GOH851880 GYD851880 HHZ851880 HRV851880 IBR851880 ILN851880 IVJ851880 JFF851880 JPB851880 JYX851880 KIT851880 KSP851880 LCL851880 LMH851880 LWD851880 MFZ851880 MPV851880 MZR851880 NJN851880 NTJ851880 ODF851880 ONB851880 OWX851880 PGT851880 PQP851880 QAL851880 QKH851880 QUD851880 RDZ851880 RNV851880 RXR851880 SHN851880 SRJ851880 TBF851880 TLB851880 TUX851880 UET851880 UOP851880 UYL851880 VIH851880 VSD851880 WBZ851880 WLV851880 WVR851880 L917416 JF917416 TB917416 ACX917416 AMT917416 AWP917416 BGL917416 BQH917416 CAD917416 CJZ917416 CTV917416 DDR917416 DNN917416 DXJ917416 EHF917416 ERB917416 FAX917416 FKT917416 FUP917416 GEL917416 GOH917416 GYD917416 HHZ917416 HRV917416 IBR917416 ILN917416 IVJ917416 JFF917416 JPB917416 JYX917416 KIT917416 KSP917416 LCL917416 LMH917416 LWD917416 MFZ917416 MPV917416 MZR917416 NJN917416 NTJ917416 ODF917416 ONB917416 OWX917416 PGT917416 PQP917416 QAL917416 QKH917416 QUD917416 RDZ917416 RNV917416 RXR917416 SHN917416 SRJ917416 TBF917416 TLB917416 TUX917416 UET917416 UOP917416 UYL917416 VIH917416 VSD917416 WBZ917416 WLV917416 WVR917416 L982952 JF982952 TB982952 ACX982952 AMT982952 AWP982952 BGL982952 BQH982952 CAD982952 CJZ982952 CTV982952 DDR982952 DNN982952 DXJ982952 EHF982952 ERB982952 FAX982952 FKT982952 FUP982952 GEL982952 GOH982952 GYD982952 HHZ982952 HRV982952 IBR982952 ILN982952 IVJ982952 JFF982952 JPB982952 JYX982952 KIT982952 KSP982952 LCL982952 LMH982952 LWD982952 MFZ982952 MPV982952 MZR982952 NJN982952 NTJ982952 ODF982952 ONB982952 OWX982952 PGT982952 PQP982952 QAL982952 QKH982952 QUD982952 RDZ982952 RNV982952 RXR982952 SHN982952 SRJ982952 TBF982952 TLB982952 TUX982952 UET982952 UOP982952 UYL982952 VIH982952 VSD982952 WBZ982952 WLV982952 WVR982952 N65448:Q65448 JH65448:JJ65448 TD65448:TF65448 ACZ65448:ADB65448 AMV65448:AMX65448 AWR65448:AWT65448 BGN65448:BGP65448 BQJ65448:BQL65448 CAF65448:CAH65448 CKB65448:CKD65448 CTX65448:CTZ65448 DDT65448:DDV65448 DNP65448:DNR65448 DXL65448:DXN65448 EHH65448:EHJ65448 ERD65448:ERF65448 FAZ65448:FBB65448 FKV65448:FKX65448 FUR65448:FUT65448 GEN65448:GEP65448 GOJ65448:GOL65448 GYF65448:GYH65448 HIB65448:HID65448 HRX65448:HRZ65448 IBT65448:IBV65448 ILP65448:ILR65448 IVL65448:IVN65448 JFH65448:JFJ65448 JPD65448:JPF65448 JYZ65448:JZB65448 KIV65448:KIX65448 KSR65448:KST65448 LCN65448:LCP65448 LMJ65448:LML65448 LWF65448:LWH65448 MGB65448:MGD65448 MPX65448:MPZ65448 MZT65448:MZV65448 NJP65448:NJR65448 NTL65448:NTN65448 ODH65448:ODJ65448 OND65448:ONF65448 OWZ65448:OXB65448 PGV65448:PGX65448 PQR65448:PQT65448 QAN65448:QAP65448 QKJ65448:QKL65448 QUF65448:QUH65448 REB65448:RED65448 RNX65448:RNZ65448 RXT65448:RXV65448 SHP65448:SHR65448 SRL65448:SRN65448 TBH65448:TBJ65448 TLD65448:TLF65448 TUZ65448:TVB65448 UEV65448:UEX65448 UOR65448:UOT65448 UYN65448:UYP65448 VIJ65448:VIL65448 VSF65448:VSH65448 WCB65448:WCD65448 WLX65448:WLZ65448 WVT65448:WVV65448 N130984:Q130984 JH130984:JJ130984 TD130984:TF130984 ACZ130984:ADB130984 AMV130984:AMX130984 AWR130984:AWT130984 BGN130984:BGP130984 BQJ130984:BQL130984 CAF130984:CAH130984 CKB130984:CKD130984 CTX130984:CTZ130984 DDT130984:DDV130984 DNP130984:DNR130984 DXL130984:DXN130984 EHH130984:EHJ130984 ERD130984:ERF130984 FAZ130984:FBB130984 FKV130984:FKX130984 FUR130984:FUT130984 GEN130984:GEP130984 GOJ130984:GOL130984 GYF130984:GYH130984 HIB130984:HID130984 HRX130984:HRZ130984 IBT130984:IBV130984 ILP130984:ILR130984 IVL130984:IVN130984 JFH130984:JFJ130984 JPD130984:JPF130984 JYZ130984:JZB130984 KIV130984:KIX130984 KSR130984:KST130984 LCN130984:LCP130984 LMJ130984:LML130984 LWF130984:LWH130984 MGB130984:MGD130984 MPX130984:MPZ130984 MZT130984:MZV130984 NJP130984:NJR130984 NTL130984:NTN130984 ODH130984:ODJ130984 OND130984:ONF130984 OWZ130984:OXB130984 PGV130984:PGX130984 PQR130984:PQT130984 QAN130984:QAP130984 QKJ130984:QKL130984 QUF130984:QUH130984 REB130984:RED130984 RNX130984:RNZ130984 RXT130984:RXV130984 SHP130984:SHR130984 SRL130984:SRN130984 TBH130984:TBJ130984 TLD130984:TLF130984 TUZ130984:TVB130984 UEV130984:UEX130984 UOR130984:UOT130984 UYN130984:UYP130984 VIJ130984:VIL130984 VSF130984:VSH130984 WCB130984:WCD130984 WLX130984:WLZ130984 WVT130984:WVV130984 N196520:Q196520 JH196520:JJ196520 TD196520:TF196520 ACZ196520:ADB196520 AMV196520:AMX196520 AWR196520:AWT196520 BGN196520:BGP196520 BQJ196520:BQL196520 CAF196520:CAH196520 CKB196520:CKD196520 CTX196520:CTZ196520 DDT196520:DDV196520 DNP196520:DNR196520 DXL196520:DXN196520 EHH196520:EHJ196520 ERD196520:ERF196520 FAZ196520:FBB196520 FKV196520:FKX196520 FUR196520:FUT196520 GEN196520:GEP196520 GOJ196520:GOL196520 GYF196520:GYH196520 HIB196520:HID196520 HRX196520:HRZ196520 IBT196520:IBV196520 ILP196520:ILR196520 IVL196520:IVN196520 JFH196520:JFJ196520 JPD196520:JPF196520 JYZ196520:JZB196520 KIV196520:KIX196520 KSR196520:KST196520 LCN196520:LCP196520 LMJ196520:LML196520 LWF196520:LWH196520 MGB196520:MGD196520 MPX196520:MPZ196520 MZT196520:MZV196520 NJP196520:NJR196520 NTL196520:NTN196520 ODH196520:ODJ196520 OND196520:ONF196520 OWZ196520:OXB196520 PGV196520:PGX196520 PQR196520:PQT196520 QAN196520:QAP196520 QKJ196520:QKL196520 QUF196520:QUH196520 REB196520:RED196520 RNX196520:RNZ196520 RXT196520:RXV196520 SHP196520:SHR196520 SRL196520:SRN196520 TBH196520:TBJ196520 TLD196520:TLF196520 TUZ196520:TVB196520 UEV196520:UEX196520 UOR196520:UOT196520 UYN196520:UYP196520 VIJ196520:VIL196520 VSF196520:VSH196520 WCB196520:WCD196520 WLX196520:WLZ196520 WVT196520:WVV196520 N262056:Q262056 JH262056:JJ262056 TD262056:TF262056 ACZ262056:ADB262056 AMV262056:AMX262056 AWR262056:AWT262056 BGN262056:BGP262056 BQJ262056:BQL262056 CAF262056:CAH262056 CKB262056:CKD262056 CTX262056:CTZ262056 DDT262056:DDV262056 DNP262056:DNR262056 DXL262056:DXN262056 EHH262056:EHJ262056 ERD262056:ERF262056 FAZ262056:FBB262056 FKV262056:FKX262056 FUR262056:FUT262056 GEN262056:GEP262056 GOJ262056:GOL262056 GYF262056:GYH262056 HIB262056:HID262056 HRX262056:HRZ262056 IBT262056:IBV262056 ILP262056:ILR262056 IVL262056:IVN262056 JFH262056:JFJ262056 JPD262056:JPF262056 JYZ262056:JZB262056 KIV262056:KIX262056 KSR262056:KST262056 LCN262056:LCP262056 LMJ262056:LML262056 LWF262056:LWH262056 MGB262056:MGD262056 MPX262056:MPZ262056 MZT262056:MZV262056 NJP262056:NJR262056 NTL262056:NTN262056 ODH262056:ODJ262056 OND262056:ONF262056 OWZ262056:OXB262056 PGV262056:PGX262056 PQR262056:PQT262056 QAN262056:QAP262056 QKJ262056:QKL262056 QUF262056:QUH262056 REB262056:RED262056 RNX262056:RNZ262056 RXT262056:RXV262056 SHP262056:SHR262056 SRL262056:SRN262056 TBH262056:TBJ262056 TLD262056:TLF262056 TUZ262056:TVB262056 UEV262056:UEX262056 UOR262056:UOT262056 UYN262056:UYP262056 VIJ262056:VIL262056 VSF262056:VSH262056 WCB262056:WCD262056 WLX262056:WLZ262056 WVT262056:WVV262056 N327592:Q327592 JH327592:JJ327592 TD327592:TF327592 ACZ327592:ADB327592 AMV327592:AMX327592 AWR327592:AWT327592 BGN327592:BGP327592 BQJ327592:BQL327592 CAF327592:CAH327592 CKB327592:CKD327592 CTX327592:CTZ327592 DDT327592:DDV327592 DNP327592:DNR327592 DXL327592:DXN327592 EHH327592:EHJ327592 ERD327592:ERF327592 FAZ327592:FBB327592 FKV327592:FKX327592 FUR327592:FUT327592 GEN327592:GEP327592 GOJ327592:GOL327592 GYF327592:GYH327592 HIB327592:HID327592 HRX327592:HRZ327592 IBT327592:IBV327592 ILP327592:ILR327592 IVL327592:IVN327592 JFH327592:JFJ327592 JPD327592:JPF327592 JYZ327592:JZB327592 KIV327592:KIX327592 KSR327592:KST327592 LCN327592:LCP327592 LMJ327592:LML327592 LWF327592:LWH327592 MGB327592:MGD327592 MPX327592:MPZ327592 MZT327592:MZV327592 NJP327592:NJR327592 NTL327592:NTN327592 ODH327592:ODJ327592 OND327592:ONF327592 OWZ327592:OXB327592 PGV327592:PGX327592 PQR327592:PQT327592 QAN327592:QAP327592 QKJ327592:QKL327592 QUF327592:QUH327592 REB327592:RED327592 RNX327592:RNZ327592 RXT327592:RXV327592 SHP327592:SHR327592 SRL327592:SRN327592 TBH327592:TBJ327592 TLD327592:TLF327592 TUZ327592:TVB327592 UEV327592:UEX327592 UOR327592:UOT327592 UYN327592:UYP327592 VIJ327592:VIL327592 VSF327592:VSH327592 WCB327592:WCD327592 WLX327592:WLZ327592 WVT327592:WVV327592 N393128:Q393128 JH393128:JJ393128 TD393128:TF393128 ACZ393128:ADB393128 AMV393128:AMX393128 AWR393128:AWT393128 BGN393128:BGP393128 BQJ393128:BQL393128 CAF393128:CAH393128 CKB393128:CKD393128 CTX393128:CTZ393128 DDT393128:DDV393128 DNP393128:DNR393128 DXL393128:DXN393128 EHH393128:EHJ393128 ERD393128:ERF393128 FAZ393128:FBB393128 FKV393128:FKX393128 FUR393128:FUT393128 GEN393128:GEP393128 GOJ393128:GOL393128 GYF393128:GYH393128 HIB393128:HID393128 HRX393128:HRZ393128 IBT393128:IBV393128 ILP393128:ILR393128 IVL393128:IVN393128 JFH393128:JFJ393128 JPD393128:JPF393128 JYZ393128:JZB393128 KIV393128:KIX393128 KSR393128:KST393128 LCN393128:LCP393128 LMJ393128:LML393128 LWF393128:LWH393128 MGB393128:MGD393128 MPX393128:MPZ393128 MZT393128:MZV393128 NJP393128:NJR393128 NTL393128:NTN393128 ODH393128:ODJ393128 OND393128:ONF393128 OWZ393128:OXB393128 PGV393128:PGX393128 PQR393128:PQT393128 QAN393128:QAP393128 QKJ393128:QKL393128 QUF393128:QUH393128 REB393128:RED393128 RNX393128:RNZ393128 RXT393128:RXV393128 SHP393128:SHR393128 SRL393128:SRN393128 TBH393128:TBJ393128 TLD393128:TLF393128 TUZ393128:TVB393128 UEV393128:UEX393128 UOR393128:UOT393128 UYN393128:UYP393128 VIJ393128:VIL393128 VSF393128:VSH393128 WCB393128:WCD393128 WLX393128:WLZ393128 WVT393128:WVV393128 N458664:Q458664 JH458664:JJ458664 TD458664:TF458664 ACZ458664:ADB458664 AMV458664:AMX458664 AWR458664:AWT458664 BGN458664:BGP458664 BQJ458664:BQL458664 CAF458664:CAH458664 CKB458664:CKD458664 CTX458664:CTZ458664 DDT458664:DDV458664 DNP458664:DNR458664 DXL458664:DXN458664 EHH458664:EHJ458664 ERD458664:ERF458664 FAZ458664:FBB458664 FKV458664:FKX458664 FUR458664:FUT458664 GEN458664:GEP458664 GOJ458664:GOL458664 GYF458664:GYH458664 HIB458664:HID458664 HRX458664:HRZ458664 IBT458664:IBV458664 ILP458664:ILR458664 IVL458664:IVN458664 JFH458664:JFJ458664 JPD458664:JPF458664 JYZ458664:JZB458664 KIV458664:KIX458664 KSR458664:KST458664 LCN458664:LCP458664 LMJ458664:LML458664 LWF458664:LWH458664 MGB458664:MGD458664 MPX458664:MPZ458664 MZT458664:MZV458664 NJP458664:NJR458664 NTL458664:NTN458664 ODH458664:ODJ458664 OND458664:ONF458664 OWZ458664:OXB458664 PGV458664:PGX458664 PQR458664:PQT458664 QAN458664:QAP458664 QKJ458664:QKL458664 QUF458664:QUH458664 REB458664:RED458664 RNX458664:RNZ458664 RXT458664:RXV458664 SHP458664:SHR458664 SRL458664:SRN458664 TBH458664:TBJ458664 TLD458664:TLF458664 TUZ458664:TVB458664 UEV458664:UEX458664 UOR458664:UOT458664 UYN458664:UYP458664 VIJ458664:VIL458664 VSF458664:VSH458664 WCB458664:WCD458664 WLX458664:WLZ458664 WVT458664:WVV458664 N524200:Q524200 JH524200:JJ524200 TD524200:TF524200 ACZ524200:ADB524200 AMV524200:AMX524200 AWR524200:AWT524200 BGN524200:BGP524200 BQJ524200:BQL524200 CAF524200:CAH524200 CKB524200:CKD524200 CTX524200:CTZ524200 DDT524200:DDV524200 DNP524200:DNR524200 DXL524200:DXN524200 EHH524200:EHJ524200 ERD524200:ERF524200 FAZ524200:FBB524200 FKV524200:FKX524200 FUR524200:FUT524200 GEN524200:GEP524200 GOJ524200:GOL524200 GYF524200:GYH524200 HIB524200:HID524200 HRX524200:HRZ524200 IBT524200:IBV524200 ILP524200:ILR524200 IVL524200:IVN524200 JFH524200:JFJ524200 JPD524200:JPF524200 JYZ524200:JZB524200 KIV524200:KIX524200 KSR524200:KST524200 LCN524200:LCP524200 LMJ524200:LML524200 LWF524200:LWH524200 MGB524200:MGD524200 MPX524200:MPZ524200 MZT524200:MZV524200 NJP524200:NJR524200 NTL524200:NTN524200 ODH524200:ODJ524200 OND524200:ONF524200 OWZ524200:OXB524200 PGV524200:PGX524200 PQR524200:PQT524200 QAN524200:QAP524200 QKJ524200:QKL524200 QUF524200:QUH524200 REB524200:RED524200 RNX524200:RNZ524200 RXT524200:RXV524200 SHP524200:SHR524200 SRL524200:SRN524200 TBH524200:TBJ524200 TLD524200:TLF524200 TUZ524200:TVB524200 UEV524200:UEX524200 UOR524200:UOT524200 UYN524200:UYP524200 VIJ524200:VIL524200 VSF524200:VSH524200 WCB524200:WCD524200 WLX524200:WLZ524200 WVT524200:WVV524200 N589736:Q589736 JH589736:JJ589736 TD589736:TF589736 ACZ589736:ADB589736 AMV589736:AMX589736 AWR589736:AWT589736 BGN589736:BGP589736 BQJ589736:BQL589736 CAF589736:CAH589736 CKB589736:CKD589736 CTX589736:CTZ589736 DDT589736:DDV589736 DNP589736:DNR589736 DXL589736:DXN589736 EHH589736:EHJ589736 ERD589736:ERF589736 FAZ589736:FBB589736 FKV589736:FKX589736 FUR589736:FUT589736 GEN589736:GEP589736 GOJ589736:GOL589736 GYF589736:GYH589736 HIB589736:HID589736 HRX589736:HRZ589736 IBT589736:IBV589736 ILP589736:ILR589736 IVL589736:IVN589736 JFH589736:JFJ589736 JPD589736:JPF589736 JYZ589736:JZB589736 KIV589736:KIX589736 KSR589736:KST589736 LCN589736:LCP589736 LMJ589736:LML589736 LWF589736:LWH589736 MGB589736:MGD589736 MPX589736:MPZ589736 MZT589736:MZV589736 NJP589736:NJR589736 NTL589736:NTN589736 ODH589736:ODJ589736 OND589736:ONF589736 OWZ589736:OXB589736 PGV589736:PGX589736 PQR589736:PQT589736 QAN589736:QAP589736 QKJ589736:QKL589736 QUF589736:QUH589736 REB589736:RED589736 RNX589736:RNZ589736 RXT589736:RXV589736 SHP589736:SHR589736 SRL589736:SRN589736 TBH589736:TBJ589736 TLD589736:TLF589736 TUZ589736:TVB589736 UEV589736:UEX589736 UOR589736:UOT589736 UYN589736:UYP589736 VIJ589736:VIL589736 VSF589736:VSH589736 WCB589736:WCD589736 WLX589736:WLZ589736 WVT589736:WVV589736 N655272:Q655272 JH655272:JJ655272 TD655272:TF655272 ACZ655272:ADB655272 AMV655272:AMX655272 AWR655272:AWT655272 BGN655272:BGP655272 BQJ655272:BQL655272 CAF655272:CAH655272 CKB655272:CKD655272 CTX655272:CTZ655272 DDT655272:DDV655272 DNP655272:DNR655272 DXL655272:DXN655272 EHH655272:EHJ655272 ERD655272:ERF655272 FAZ655272:FBB655272 FKV655272:FKX655272 FUR655272:FUT655272 GEN655272:GEP655272 GOJ655272:GOL655272 GYF655272:GYH655272 HIB655272:HID655272 HRX655272:HRZ655272 IBT655272:IBV655272 ILP655272:ILR655272 IVL655272:IVN655272 JFH655272:JFJ655272 JPD655272:JPF655272 JYZ655272:JZB655272 KIV655272:KIX655272 KSR655272:KST655272 LCN655272:LCP655272 LMJ655272:LML655272 LWF655272:LWH655272 MGB655272:MGD655272 MPX655272:MPZ655272 MZT655272:MZV655272 NJP655272:NJR655272 NTL655272:NTN655272 ODH655272:ODJ655272 OND655272:ONF655272 OWZ655272:OXB655272 PGV655272:PGX655272 PQR655272:PQT655272 QAN655272:QAP655272 QKJ655272:QKL655272 QUF655272:QUH655272 REB655272:RED655272 RNX655272:RNZ655272 RXT655272:RXV655272 SHP655272:SHR655272 SRL655272:SRN655272 TBH655272:TBJ655272 TLD655272:TLF655272 TUZ655272:TVB655272 UEV655272:UEX655272 UOR655272:UOT655272 UYN655272:UYP655272 VIJ655272:VIL655272 VSF655272:VSH655272 WCB655272:WCD655272 WLX655272:WLZ655272 WVT655272:WVV655272 N720808:Q720808 JH720808:JJ720808 TD720808:TF720808 ACZ720808:ADB720808 AMV720808:AMX720808 AWR720808:AWT720808 BGN720808:BGP720808 BQJ720808:BQL720808 CAF720808:CAH720808 CKB720808:CKD720808 CTX720808:CTZ720808 DDT720808:DDV720808 DNP720808:DNR720808 DXL720808:DXN720808 EHH720808:EHJ720808 ERD720808:ERF720808 FAZ720808:FBB720808 FKV720808:FKX720808 FUR720808:FUT720808 GEN720808:GEP720808 GOJ720808:GOL720808 GYF720808:GYH720808 HIB720808:HID720808 HRX720808:HRZ720808 IBT720808:IBV720808 ILP720808:ILR720808 IVL720808:IVN720808 JFH720808:JFJ720808 JPD720808:JPF720808 JYZ720808:JZB720808 KIV720808:KIX720808 KSR720808:KST720808 LCN720808:LCP720808 LMJ720808:LML720808 LWF720808:LWH720808 MGB720808:MGD720808 MPX720808:MPZ720808 MZT720808:MZV720808 NJP720808:NJR720808 NTL720808:NTN720808 ODH720808:ODJ720808 OND720808:ONF720808 OWZ720808:OXB720808 PGV720808:PGX720808 PQR720808:PQT720808 QAN720808:QAP720808 QKJ720808:QKL720808 QUF720808:QUH720808 REB720808:RED720808 RNX720808:RNZ720808 RXT720808:RXV720808 SHP720808:SHR720808 SRL720808:SRN720808 TBH720808:TBJ720808 TLD720808:TLF720808 TUZ720808:TVB720808 UEV720808:UEX720808 UOR720808:UOT720808 UYN720808:UYP720808 VIJ720808:VIL720808 VSF720808:VSH720808 WCB720808:WCD720808 WLX720808:WLZ720808 WVT720808:WVV720808 N786344:Q786344 JH786344:JJ786344 TD786344:TF786344 ACZ786344:ADB786344 AMV786344:AMX786344 AWR786344:AWT786344 BGN786344:BGP786344 BQJ786344:BQL786344 CAF786344:CAH786344 CKB786344:CKD786344 CTX786344:CTZ786344 DDT786344:DDV786344 DNP786344:DNR786344 DXL786344:DXN786344 EHH786344:EHJ786344 ERD786344:ERF786344 FAZ786344:FBB786344 FKV786344:FKX786344 FUR786344:FUT786344 GEN786344:GEP786344 GOJ786344:GOL786344 GYF786344:GYH786344 HIB786344:HID786344 HRX786344:HRZ786344 IBT786344:IBV786344 ILP786344:ILR786344 IVL786344:IVN786344 JFH786344:JFJ786344 JPD786344:JPF786344 JYZ786344:JZB786344 KIV786344:KIX786344 KSR786344:KST786344 LCN786344:LCP786344 LMJ786344:LML786344 LWF786344:LWH786344 MGB786344:MGD786344 MPX786344:MPZ786344 MZT786344:MZV786344 NJP786344:NJR786344 NTL786344:NTN786344 ODH786344:ODJ786344 OND786344:ONF786344 OWZ786344:OXB786344 PGV786344:PGX786344 PQR786344:PQT786344 QAN786344:QAP786344 QKJ786344:QKL786344 QUF786344:QUH786344 REB786344:RED786344 RNX786344:RNZ786344 RXT786344:RXV786344 SHP786344:SHR786344 SRL786344:SRN786344 TBH786344:TBJ786344 TLD786344:TLF786344 TUZ786344:TVB786344 UEV786344:UEX786344 UOR786344:UOT786344 UYN786344:UYP786344 VIJ786344:VIL786344 VSF786344:VSH786344 WCB786344:WCD786344 WLX786344:WLZ786344 WVT786344:WVV786344 N851880:Q851880 JH851880:JJ851880 TD851880:TF851880 ACZ851880:ADB851880 AMV851880:AMX851880 AWR851880:AWT851880 BGN851880:BGP851880 BQJ851880:BQL851880 CAF851880:CAH851880 CKB851880:CKD851880 CTX851880:CTZ851880 DDT851880:DDV851880 DNP851880:DNR851880 DXL851880:DXN851880 EHH851880:EHJ851880 ERD851880:ERF851880 FAZ851880:FBB851880 FKV851880:FKX851880 FUR851880:FUT851880 GEN851880:GEP851880 GOJ851880:GOL851880 GYF851880:GYH851880 HIB851880:HID851880 HRX851880:HRZ851880 IBT851880:IBV851880 ILP851880:ILR851880 IVL851880:IVN851880 JFH851880:JFJ851880 JPD851880:JPF851880 JYZ851880:JZB851880 KIV851880:KIX851880 KSR851880:KST851880 LCN851880:LCP851880 LMJ851880:LML851880 LWF851880:LWH851880 MGB851880:MGD851880 MPX851880:MPZ851880 MZT851880:MZV851880 NJP851880:NJR851880 NTL851880:NTN851880 ODH851880:ODJ851880 OND851880:ONF851880 OWZ851880:OXB851880 PGV851880:PGX851880 PQR851880:PQT851880 QAN851880:QAP851880 QKJ851880:QKL851880 QUF851880:QUH851880 REB851880:RED851880 RNX851880:RNZ851880 RXT851880:RXV851880 SHP851880:SHR851880 SRL851880:SRN851880 TBH851880:TBJ851880 TLD851880:TLF851880 TUZ851880:TVB851880 UEV851880:UEX851880 UOR851880:UOT851880 UYN851880:UYP851880 VIJ851880:VIL851880 VSF851880:VSH851880 WCB851880:WCD851880 WLX851880:WLZ851880 WVT851880:WVV851880 N917416:Q917416 JH917416:JJ917416 TD917416:TF917416 ACZ917416:ADB917416 AMV917416:AMX917416 AWR917416:AWT917416 BGN917416:BGP917416 BQJ917416:BQL917416 CAF917416:CAH917416 CKB917416:CKD917416 CTX917416:CTZ917416 DDT917416:DDV917416 DNP917416:DNR917416 DXL917416:DXN917416 EHH917416:EHJ917416 ERD917416:ERF917416 FAZ917416:FBB917416 FKV917416:FKX917416 FUR917416:FUT917416 GEN917416:GEP917416 GOJ917416:GOL917416 GYF917416:GYH917416 HIB917416:HID917416 HRX917416:HRZ917416 IBT917416:IBV917416 ILP917416:ILR917416 IVL917416:IVN917416 JFH917416:JFJ917416 JPD917416:JPF917416 JYZ917416:JZB917416 KIV917416:KIX917416 KSR917416:KST917416 LCN917416:LCP917416 LMJ917416:LML917416 LWF917416:LWH917416 MGB917416:MGD917416 MPX917416:MPZ917416 MZT917416:MZV917416 NJP917416:NJR917416 NTL917416:NTN917416 ODH917416:ODJ917416 OND917416:ONF917416 OWZ917416:OXB917416 PGV917416:PGX917416 PQR917416:PQT917416 QAN917416:QAP917416 QKJ917416:QKL917416 QUF917416:QUH917416 REB917416:RED917416 RNX917416:RNZ917416 RXT917416:RXV917416 SHP917416:SHR917416 SRL917416:SRN917416 TBH917416:TBJ917416 TLD917416:TLF917416 TUZ917416:TVB917416 UEV917416:UEX917416 UOR917416:UOT917416 UYN917416:UYP917416 VIJ917416:VIL917416 VSF917416:VSH917416 WCB917416:WCD917416 WLX917416:WLZ917416 WVT917416:WVV917416 N982952:Q982952 JH982952:JJ982952 TD982952:TF982952 ACZ982952:ADB982952 AMV982952:AMX982952 AWR982952:AWT982952 BGN982952:BGP982952 BQJ982952:BQL982952 CAF982952:CAH982952 CKB982952:CKD982952 CTX982952:CTZ982952 DDT982952:DDV982952 DNP982952:DNR982952 DXL982952:DXN982952 EHH982952:EHJ982952 ERD982952:ERF982952 FAZ982952:FBB982952 FKV982952:FKX982952 FUR982952:FUT982952 GEN982952:GEP982952 GOJ982952:GOL982952 GYF982952:GYH982952 HIB982952:HID982952 HRX982952:HRZ982952 IBT982952:IBV982952 ILP982952:ILR982952 IVL982952:IVN982952 JFH982952:JFJ982952 JPD982952:JPF982952 JYZ982952:JZB982952 KIV982952:KIX982952 KSR982952:KST982952 LCN982952:LCP982952 LMJ982952:LML982952 LWF982952:LWH982952 MGB982952:MGD982952 MPX982952:MPZ982952 MZT982952:MZV982952 NJP982952:NJR982952 NTL982952:NTN982952 ODH982952:ODJ982952 OND982952:ONF982952 OWZ982952:OXB982952 PGV982952:PGX982952 PQR982952:PQT982952 QAN982952:QAP982952 QKJ982952:QKL982952 QUF982952:QUH982952 REB982952:RED982952 RNX982952:RNZ982952 RXT982952:RXV982952 SHP982952:SHR982952 SRL982952:SRN982952 TBH982952:TBJ982952 TLD982952:TLF982952 TUZ982952:TVB982952 UEV982952:UEX982952 UOR982952:UOT982952 UYN982952:UYP982952 VIJ982952:VIL982952 VSF982952:VSH982952 WCB982952:WCD982952 WLX982952:WLZ982952 WVT982952:WVV982952 WVT6:WVV6 WLX6:WLZ6 WCB6:WCD6 VSF6:VSH6 VIJ6:VIL6 UYN6:UYP6 UOR6:UOT6 UEV6:UEX6 TUZ6:TVB6 TLD6:TLF6 TBH6:TBJ6 SRL6:SRN6 SHP6:SHR6 RXT6:RXV6 RNX6:RNZ6 REB6:RED6 QUF6:QUH6 QKJ6:QKL6 QAN6:QAP6 PQR6:PQT6 PGV6:PGX6 OWZ6:OXB6 OND6:ONF6 ODH6:ODJ6 NTL6:NTN6 NJP6:NJR6 MZT6:MZV6 MPX6:MPZ6 MGB6:MGD6 LWF6:LWH6 LMJ6:LML6 LCN6:LCP6 KSR6:KST6 KIV6:KIX6 JYZ6:JZB6 JPD6:JPF6 JFH6:JFJ6 IVL6:IVN6 ILP6:ILR6 IBT6:IBV6 HRX6:HRZ6 HIB6:HID6 GYF6:GYH6 GOJ6:GOL6 GEN6:GEP6 FUR6:FUT6 FKV6:FKX6 FAZ6:FBB6 ERD6:ERF6 EHH6:EHJ6 DXL6:DXN6 DNP6:DNR6 DDT6:DDV6 CTX6:CTZ6 CKB6:CKD6 CAF6:CAH6 BQJ6:BQL6 BGN6:BGP6 AWR6:AWT6 AMV6:AMX6 ACZ6:ADB6 TD6:TF6 JH6:JJ6 L6 WVR6 WLV6 WBZ6 VSD6 VIH6 UYL6 UOP6 UET6 TUX6 TLB6 TBF6 SRJ6 SHN6 RXR6 RNV6 RDZ6 QUD6 QKH6 QAL6 PQP6 PGT6 OWX6 ONB6 ODF6 NTJ6 NJN6 MZR6 MPV6 MFZ6 LWD6 LMH6 LCL6 KSP6 KIT6 JYX6 JPB6 JFF6 IVJ6 ILN6 IBR6 HRV6 HHZ6 GYD6 GOH6 GEL6 FUP6 FKT6 FAX6 ERB6 EHF6 DXJ6 DNN6 DDR6 CTV6 CJZ6 CAD6 BQH6 BGL6 AWP6 AMT6 ACX6 TB6 JF6 N6"/>
    <dataValidation type="list" allowBlank="1" showInputMessage="1" showErrorMessage="1" sqref="WVM982958:WVN982958 SW11:SX13 ACS11:ACT13 AMO11:AMP13 AWK11:AWL13 BGG11:BGH13 BQC11:BQD13 BZY11:BZZ13 CJU11:CJV13 CTQ11:CTR13 DDM11:DDN13 DNI11:DNJ13 DXE11:DXF13 EHA11:EHB13 EQW11:EQX13 FAS11:FAT13 FKO11:FKP13 FUK11:FUL13 GEG11:GEH13 GOC11:GOD13 GXY11:GXZ13 HHU11:HHV13 HRQ11:HRR13 IBM11:IBN13 ILI11:ILJ13 IVE11:IVF13 JFA11:JFB13 JOW11:JOX13 JYS11:JYT13 KIO11:KIP13 KSK11:KSL13 LCG11:LCH13 LMC11:LMD13 LVY11:LVZ13 MFU11:MFV13 MPQ11:MPR13 MZM11:MZN13 NJI11:NJJ13 NTE11:NTF13 ODA11:ODB13 OMW11:OMX13 OWS11:OWT13 PGO11:PGP13 PQK11:PQL13 QAG11:QAH13 QKC11:QKD13 QTY11:QTZ13 RDU11:RDV13 RNQ11:RNR13 RXM11:RXN13 SHI11:SHJ13 SRE11:SRF13 TBA11:TBB13 TKW11:TKX13 TUS11:TUT13 UEO11:UEP13 UOK11:UOL13 UYG11:UYH13 VIC11:VID13 VRY11:VRZ13 WBU11:WBV13 WLQ11:WLR13 WVM11:WVN13 JA65454:JB65454 SW65454:SX65454 ACS65454:ACT65454 AMO65454:AMP65454 AWK65454:AWL65454 BGG65454:BGH65454 BQC65454:BQD65454 BZY65454:BZZ65454 CJU65454:CJV65454 CTQ65454:CTR65454 DDM65454:DDN65454 DNI65454:DNJ65454 DXE65454:DXF65454 EHA65454:EHB65454 EQW65454:EQX65454 FAS65454:FAT65454 FKO65454:FKP65454 FUK65454:FUL65454 GEG65454:GEH65454 GOC65454:GOD65454 GXY65454:GXZ65454 HHU65454:HHV65454 HRQ65454:HRR65454 IBM65454:IBN65454 ILI65454:ILJ65454 IVE65454:IVF65454 JFA65454:JFB65454 JOW65454:JOX65454 JYS65454:JYT65454 KIO65454:KIP65454 KSK65454:KSL65454 LCG65454:LCH65454 LMC65454:LMD65454 LVY65454:LVZ65454 MFU65454:MFV65454 MPQ65454:MPR65454 MZM65454:MZN65454 NJI65454:NJJ65454 NTE65454:NTF65454 ODA65454:ODB65454 OMW65454:OMX65454 OWS65454:OWT65454 PGO65454:PGP65454 PQK65454:PQL65454 QAG65454:QAH65454 QKC65454:QKD65454 QTY65454:QTZ65454 RDU65454:RDV65454 RNQ65454:RNR65454 RXM65454:RXN65454 SHI65454:SHJ65454 SRE65454:SRF65454 TBA65454:TBB65454 TKW65454:TKX65454 TUS65454:TUT65454 UEO65454:UEP65454 UOK65454:UOL65454 UYG65454:UYH65454 VIC65454:VID65454 VRY65454:VRZ65454 WBU65454:WBV65454 WLQ65454:WLR65454 WVM65454:WVN65454 JA130990:JB130990 SW130990:SX130990 ACS130990:ACT130990 AMO130990:AMP130990 AWK130990:AWL130990 BGG130990:BGH130990 BQC130990:BQD130990 BZY130990:BZZ130990 CJU130990:CJV130990 CTQ130990:CTR130990 DDM130990:DDN130990 DNI130990:DNJ130990 DXE130990:DXF130990 EHA130990:EHB130990 EQW130990:EQX130990 FAS130990:FAT130990 FKO130990:FKP130990 FUK130990:FUL130990 GEG130990:GEH130990 GOC130990:GOD130990 GXY130990:GXZ130990 HHU130990:HHV130990 HRQ130990:HRR130990 IBM130990:IBN130990 ILI130990:ILJ130990 IVE130990:IVF130990 JFA130990:JFB130990 JOW130990:JOX130990 JYS130990:JYT130990 KIO130990:KIP130990 KSK130990:KSL130990 LCG130990:LCH130990 LMC130990:LMD130990 LVY130990:LVZ130990 MFU130990:MFV130990 MPQ130990:MPR130990 MZM130990:MZN130990 NJI130990:NJJ130990 NTE130990:NTF130990 ODA130990:ODB130990 OMW130990:OMX130990 OWS130990:OWT130990 PGO130990:PGP130990 PQK130990:PQL130990 QAG130990:QAH130990 QKC130990:QKD130990 QTY130990:QTZ130990 RDU130990:RDV130990 RNQ130990:RNR130990 RXM130990:RXN130990 SHI130990:SHJ130990 SRE130990:SRF130990 TBA130990:TBB130990 TKW130990:TKX130990 TUS130990:TUT130990 UEO130990:UEP130990 UOK130990:UOL130990 UYG130990:UYH130990 VIC130990:VID130990 VRY130990:VRZ130990 WBU130990:WBV130990 WLQ130990:WLR130990 WVM130990:WVN130990 JA196526:JB196526 SW196526:SX196526 ACS196526:ACT196526 AMO196526:AMP196526 AWK196526:AWL196526 BGG196526:BGH196526 BQC196526:BQD196526 BZY196526:BZZ196526 CJU196526:CJV196526 CTQ196526:CTR196526 DDM196526:DDN196526 DNI196526:DNJ196526 DXE196526:DXF196526 EHA196526:EHB196526 EQW196526:EQX196526 FAS196526:FAT196526 FKO196526:FKP196526 FUK196526:FUL196526 GEG196526:GEH196526 GOC196526:GOD196526 GXY196526:GXZ196526 HHU196526:HHV196526 HRQ196526:HRR196526 IBM196526:IBN196526 ILI196526:ILJ196526 IVE196526:IVF196526 JFA196526:JFB196526 JOW196526:JOX196526 JYS196526:JYT196526 KIO196526:KIP196526 KSK196526:KSL196526 LCG196526:LCH196526 LMC196526:LMD196526 LVY196526:LVZ196526 MFU196526:MFV196526 MPQ196526:MPR196526 MZM196526:MZN196526 NJI196526:NJJ196526 NTE196526:NTF196526 ODA196526:ODB196526 OMW196526:OMX196526 OWS196526:OWT196526 PGO196526:PGP196526 PQK196526:PQL196526 QAG196526:QAH196526 QKC196526:QKD196526 QTY196526:QTZ196526 RDU196526:RDV196526 RNQ196526:RNR196526 RXM196526:RXN196526 SHI196526:SHJ196526 SRE196526:SRF196526 TBA196526:TBB196526 TKW196526:TKX196526 TUS196526:TUT196526 UEO196526:UEP196526 UOK196526:UOL196526 UYG196526:UYH196526 VIC196526:VID196526 VRY196526:VRZ196526 WBU196526:WBV196526 WLQ196526:WLR196526 WVM196526:WVN196526 JA262062:JB262062 SW262062:SX262062 ACS262062:ACT262062 AMO262062:AMP262062 AWK262062:AWL262062 BGG262062:BGH262062 BQC262062:BQD262062 BZY262062:BZZ262062 CJU262062:CJV262062 CTQ262062:CTR262062 DDM262062:DDN262062 DNI262062:DNJ262062 DXE262062:DXF262062 EHA262062:EHB262062 EQW262062:EQX262062 FAS262062:FAT262062 FKO262062:FKP262062 FUK262062:FUL262062 GEG262062:GEH262062 GOC262062:GOD262062 GXY262062:GXZ262062 HHU262062:HHV262062 HRQ262062:HRR262062 IBM262062:IBN262062 ILI262062:ILJ262062 IVE262062:IVF262062 JFA262062:JFB262062 JOW262062:JOX262062 JYS262062:JYT262062 KIO262062:KIP262062 KSK262062:KSL262062 LCG262062:LCH262062 LMC262062:LMD262062 LVY262062:LVZ262062 MFU262062:MFV262062 MPQ262062:MPR262062 MZM262062:MZN262062 NJI262062:NJJ262062 NTE262062:NTF262062 ODA262062:ODB262062 OMW262062:OMX262062 OWS262062:OWT262062 PGO262062:PGP262062 PQK262062:PQL262062 QAG262062:QAH262062 QKC262062:QKD262062 QTY262062:QTZ262062 RDU262062:RDV262062 RNQ262062:RNR262062 RXM262062:RXN262062 SHI262062:SHJ262062 SRE262062:SRF262062 TBA262062:TBB262062 TKW262062:TKX262062 TUS262062:TUT262062 UEO262062:UEP262062 UOK262062:UOL262062 UYG262062:UYH262062 VIC262062:VID262062 VRY262062:VRZ262062 WBU262062:WBV262062 WLQ262062:WLR262062 WVM262062:WVN262062 JA327598:JB327598 SW327598:SX327598 ACS327598:ACT327598 AMO327598:AMP327598 AWK327598:AWL327598 BGG327598:BGH327598 BQC327598:BQD327598 BZY327598:BZZ327598 CJU327598:CJV327598 CTQ327598:CTR327598 DDM327598:DDN327598 DNI327598:DNJ327598 DXE327598:DXF327598 EHA327598:EHB327598 EQW327598:EQX327598 FAS327598:FAT327598 FKO327598:FKP327598 FUK327598:FUL327598 GEG327598:GEH327598 GOC327598:GOD327598 GXY327598:GXZ327598 HHU327598:HHV327598 HRQ327598:HRR327598 IBM327598:IBN327598 ILI327598:ILJ327598 IVE327598:IVF327598 JFA327598:JFB327598 JOW327598:JOX327598 JYS327598:JYT327598 KIO327598:KIP327598 KSK327598:KSL327598 LCG327598:LCH327598 LMC327598:LMD327598 LVY327598:LVZ327598 MFU327598:MFV327598 MPQ327598:MPR327598 MZM327598:MZN327598 NJI327598:NJJ327598 NTE327598:NTF327598 ODA327598:ODB327598 OMW327598:OMX327598 OWS327598:OWT327598 PGO327598:PGP327598 PQK327598:PQL327598 QAG327598:QAH327598 QKC327598:QKD327598 QTY327598:QTZ327598 RDU327598:RDV327598 RNQ327598:RNR327598 RXM327598:RXN327598 SHI327598:SHJ327598 SRE327598:SRF327598 TBA327598:TBB327598 TKW327598:TKX327598 TUS327598:TUT327598 UEO327598:UEP327598 UOK327598:UOL327598 UYG327598:UYH327598 VIC327598:VID327598 VRY327598:VRZ327598 WBU327598:WBV327598 WLQ327598:WLR327598 WVM327598:WVN327598 JA393134:JB393134 SW393134:SX393134 ACS393134:ACT393134 AMO393134:AMP393134 AWK393134:AWL393134 BGG393134:BGH393134 BQC393134:BQD393134 BZY393134:BZZ393134 CJU393134:CJV393134 CTQ393134:CTR393134 DDM393134:DDN393134 DNI393134:DNJ393134 DXE393134:DXF393134 EHA393134:EHB393134 EQW393134:EQX393134 FAS393134:FAT393134 FKO393134:FKP393134 FUK393134:FUL393134 GEG393134:GEH393134 GOC393134:GOD393134 GXY393134:GXZ393134 HHU393134:HHV393134 HRQ393134:HRR393134 IBM393134:IBN393134 ILI393134:ILJ393134 IVE393134:IVF393134 JFA393134:JFB393134 JOW393134:JOX393134 JYS393134:JYT393134 KIO393134:KIP393134 KSK393134:KSL393134 LCG393134:LCH393134 LMC393134:LMD393134 LVY393134:LVZ393134 MFU393134:MFV393134 MPQ393134:MPR393134 MZM393134:MZN393134 NJI393134:NJJ393134 NTE393134:NTF393134 ODA393134:ODB393134 OMW393134:OMX393134 OWS393134:OWT393134 PGO393134:PGP393134 PQK393134:PQL393134 QAG393134:QAH393134 QKC393134:QKD393134 QTY393134:QTZ393134 RDU393134:RDV393134 RNQ393134:RNR393134 RXM393134:RXN393134 SHI393134:SHJ393134 SRE393134:SRF393134 TBA393134:TBB393134 TKW393134:TKX393134 TUS393134:TUT393134 UEO393134:UEP393134 UOK393134:UOL393134 UYG393134:UYH393134 VIC393134:VID393134 VRY393134:VRZ393134 WBU393134:WBV393134 WLQ393134:WLR393134 WVM393134:WVN393134 JA458670:JB458670 SW458670:SX458670 ACS458670:ACT458670 AMO458670:AMP458670 AWK458670:AWL458670 BGG458670:BGH458670 BQC458670:BQD458670 BZY458670:BZZ458670 CJU458670:CJV458670 CTQ458670:CTR458670 DDM458670:DDN458670 DNI458670:DNJ458670 DXE458670:DXF458670 EHA458670:EHB458670 EQW458670:EQX458670 FAS458670:FAT458670 FKO458670:FKP458670 FUK458670:FUL458670 GEG458670:GEH458670 GOC458670:GOD458670 GXY458670:GXZ458670 HHU458670:HHV458670 HRQ458670:HRR458670 IBM458670:IBN458670 ILI458670:ILJ458670 IVE458670:IVF458670 JFA458670:JFB458670 JOW458670:JOX458670 JYS458670:JYT458670 KIO458670:KIP458670 KSK458670:KSL458670 LCG458670:LCH458670 LMC458670:LMD458670 LVY458670:LVZ458670 MFU458670:MFV458670 MPQ458670:MPR458670 MZM458670:MZN458670 NJI458670:NJJ458670 NTE458670:NTF458670 ODA458670:ODB458670 OMW458670:OMX458670 OWS458670:OWT458670 PGO458670:PGP458670 PQK458670:PQL458670 QAG458670:QAH458670 QKC458670:QKD458670 QTY458670:QTZ458670 RDU458670:RDV458670 RNQ458670:RNR458670 RXM458670:RXN458670 SHI458670:SHJ458670 SRE458670:SRF458670 TBA458670:TBB458670 TKW458670:TKX458670 TUS458670:TUT458670 UEO458670:UEP458670 UOK458670:UOL458670 UYG458670:UYH458670 VIC458670:VID458670 VRY458670:VRZ458670 WBU458670:WBV458670 WLQ458670:WLR458670 WVM458670:WVN458670 JA524206:JB524206 SW524206:SX524206 ACS524206:ACT524206 AMO524206:AMP524206 AWK524206:AWL524206 BGG524206:BGH524206 BQC524206:BQD524206 BZY524206:BZZ524206 CJU524206:CJV524206 CTQ524206:CTR524206 DDM524206:DDN524206 DNI524206:DNJ524206 DXE524206:DXF524206 EHA524206:EHB524206 EQW524206:EQX524206 FAS524206:FAT524206 FKO524206:FKP524206 FUK524206:FUL524206 GEG524206:GEH524206 GOC524206:GOD524206 GXY524206:GXZ524206 HHU524206:HHV524206 HRQ524206:HRR524206 IBM524206:IBN524206 ILI524206:ILJ524206 IVE524206:IVF524206 JFA524206:JFB524206 JOW524206:JOX524206 JYS524206:JYT524206 KIO524206:KIP524206 KSK524206:KSL524206 LCG524206:LCH524206 LMC524206:LMD524206 LVY524206:LVZ524206 MFU524206:MFV524206 MPQ524206:MPR524206 MZM524206:MZN524206 NJI524206:NJJ524206 NTE524206:NTF524206 ODA524206:ODB524206 OMW524206:OMX524206 OWS524206:OWT524206 PGO524206:PGP524206 PQK524206:PQL524206 QAG524206:QAH524206 QKC524206:QKD524206 QTY524206:QTZ524206 RDU524206:RDV524206 RNQ524206:RNR524206 RXM524206:RXN524206 SHI524206:SHJ524206 SRE524206:SRF524206 TBA524206:TBB524206 TKW524206:TKX524206 TUS524206:TUT524206 UEO524206:UEP524206 UOK524206:UOL524206 UYG524206:UYH524206 VIC524206:VID524206 VRY524206:VRZ524206 WBU524206:WBV524206 WLQ524206:WLR524206 WVM524206:WVN524206 JA589742:JB589742 SW589742:SX589742 ACS589742:ACT589742 AMO589742:AMP589742 AWK589742:AWL589742 BGG589742:BGH589742 BQC589742:BQD589742 BZY589742:BZZ589742 CJU589742:CJV589742 CTQ589742:CTR589742 DDM589742:DDN589742 DNI589742:DNJ589742 DXE589742:DXF589742 EHA589742:EHB589742 EQW589742:EQX589742 FAS589742:FAT589742 FKO589742:FKP589742 FUK589742:FUL589742 GEG589742:GEH589742 GOC589742:GOD589742 GXY589742:GXZ589742 HHU589742:HHV589742 HRQ589742:HRR589742 IBM589742:IBN589742 ILI589742:ILJ589742 IVE589742:IVF589742 JFA589742:JFB589742 JOW589742:JOX589742 JYS589742:JYT589742 KIO589742:KIP589742 KSK589742:KSL589742 LCG589742:LCH589742 LMC589742:LMD589742 LVY589742:LVZ589742 MFU589742:MFV589742 MPQ589742:MPR589742 MZM589742:MZN589742 NJI589742:NJJ589742 NTE589742:NTF589742 ODA589742:ODB589742 OMW589742:OMX589742 OWS589742:OWT589742 PGO589742:PGP589742 PQK589742:PQL589742 QAG589742:QAH589742 QKC589742:QKD589742 QTY589742:QTZ589742 RDU589742:RDV589742 RNQ589742:RNR589742 RXM589742:RXN589742 SHI589742:SHJ589742 SRE589742:SRF589742 TBA589742:TBB589742 TKW589742:TKX589742 TUS589742:TUT589742 UEO589742:UEP589742 UOK589742:UOL589742 UYG589742:UYH589742 VIC589742:VID589742 VRY589742:VRZ589742 WBU589742:WBV589742 WLQ589742:WLR589742 WVM589742:WVN589742 JA655278:JB655278 SW655278:SX655278 ACS655278:ACT655278 AMO655278:AMP655278 AWK655278:AWL655278 BGG655278:BGH655278 BQC655278:BQD655278 BZY655278:BZZ655278 CJU655278:CJV655278 CTQ655278:CTR655278 DDM655278:DDN655278 DNI655278:DNJ655278 DXE655278:DXF655278 EHA655278:EHB655278 EQW655278:EQX655278 FAS655278:FAT655278 FKO655278:FKP655278 FUK655278:FUL655278 GEG655278:GEH655278 GOC655278:GOD655278 GXY655278:GXZ655278 HHU655278:HHV655278 HRQ655278:HRR655278 IBM655278:IBN655278 ILI655278:ILJ655278 IVE655278:IVF655278 JFA655278:JFB655278 JOW655278:JOX655278 JYS655278:JYT655278 KIO655278:KIP655278 KSK655278:KSL655278 LCG655278:LCH655278 LMC655278:LMD655278 LVY655278:LVZ655278 MFU655278:MFV655278 MPQ655278:MPR655278 MZM655278:MZN655278 NJI655278:NJJ655278 NTE655278:NTF655278 ODA655278:ODB655278 OMW655278:OMX655278 OWS655278:OWT655278 PGO655278:PGP655278 PQK655278:PQL655278 QAG655278:QAH655278 QKC655278:QKD655278 QTY655278:QTZ655278 RDU655278:RDV655278 RNQ655278:RNR655278 RXM655278:RXN655278 SHI655278:SHJ655278 SRE655278:SRF655278 TBA655278:TBB655278 TKW655278:TKX655278 TUS655278:TUT655278 UEO655278:UEP655278 UOK655278:UOL655278 UYG655278:UYH655278 VIC655278:VID655278 VRY655278:VRZ655278 WBU655278:WBV655278 WLQ655278:WLR655278 WVM655278:WVN655278 JA720814:JB720814 SW720814:SX720814 ACS720814:ACT720814 AMO720814:AMP720814 AWK720814:AWL720814 BGG720814:BGH720814 BQC720814:BQD720814 BZY720814:BZZ720814 CJU720814:CJV720814 CTQ720814:CTR720814 DDM720814:DDN720814 DNI720814:DNJ720814 DXE720814:DXF720814 EHA720814:EHB720814 EQW720814:EQX720814 FAS720814:FAT720814 FKO720814:FKP720814 FUK720814:FUL720814 GEG720814:GEH720814 GOC720814:GOD720814 GXY720814:GXZ720814 HHU720814:HHV720814 HRQ720814:HRR720814 IBM720814:IBN720814 ILI720814:ILJ720814 IVE720814:IVF720814 JFA720814:JFB720814 JOW720814:JOX720814 JYS720814:JYT720814 KIO720814:KIP720814 KSK720814:KSL720814 LCG720814:LCH720814 LMC720814:LMD720814 LVY720814:LVZ720814 MFU720814:MFV720814 MPQ720814:MPR720814 MZM720814:MZN720814 NJI720814:NJJ720814 NTE720814:NTF720814 ODA720814:ODB720814 OMW720814:OMX720814 OWS720814:OWT720814 PGO720814:PGP720814 PQK720814:PQL720814 QAG720814:QAH720814 QKC720814:QKD720814 QTY720814:QTZ720814 RDU720814:RDV720814 RNQ720814:RNR720814 RXM720814:RXN720814 SHI720814:SHJ720814 SRE720814:SRF720814 TBA720814:TBB720814 TKW720814:TKX720814 TUS720814:TUT720814 UEO720814:UEP720814 UOK720814:UOL720814 UYG720814:UYH720814 VIC720814:VID720814 VRY720814:VRZ720814 WBU720814:WBV720814 WLQ720814:WLR720814 WVM720814:WVN720814 JA786350:JB786350 SW786350:SX786350 ACS786350:ACT786350 AMO786350:AMP786350 AWK786350:AWL786350 BGG786350:BGH786350 BQC786350:BQD786350 BZY786350:BZZ786350 CJU786350:CJV786350 CTQ786350:CTR786350 DDM786350:DDN786350 DNI786350:DNJ786350 DXE786350:DXF786350 EHA786350:EHB786350 EQW786350:EQX786350 FAS786350:FAT786350 FKO786350:FKP786350 FUK786350:FUL786350 GEG786350:GEH786350 GOC786350:GOD786350 GXY786350:GXZ786350 HHU786350:HHV786350 HRQ786350:HRR786350 IBM786350:IBN786350 ILI786350:ILJ786350 IVE786350:IVF786350 JFA786350:JFB786350 JOW786350:JOX786350 JYS786350:JYT786350 KIO786350:KIP786350 KSK786350:KSL786350 LCG786350:LCH786350 LMC786350:LMD786350 LVY786350:LVZ786350 MFU786350:MFV786350 MPQ786350:MPR786350 MZM786350:MZN786350 NJI786350:NJJ786350 NTE786350:NTF786350 ODA786350:ODB786350 OMW786350:OMX786350 OWS786350:OWT786350 PGO786350:PGP786350 PQK786350:PQL786350 QAG786350:QAH786350 QKC786350:QKD786350 QTY786350:QTZ786350 RDU786350:RDV786350 RNQ786350:RNR786350 RXM786350:RXN786350 SHI786350:SHJ786350 SRE786350:SRF786350 TBA786350:TBB786350 TKW786350:TKX786350 TUS786350:TUT786350 UEO786350:UEP786350 UOK786350:UOL786350 UYG786350:UYH786350 VIC786350:VID786350 VRY786350:VRZ786350 WBU786350:WBV786350 WLQ786350:WLR786350 WVM786350:WVN786350 JA851886:JB851886 SW851886:SX851886 ACS851886:ACT851886 AMO851886:AMP851886 AWK851886:AWL851886 BGG851886:BGH851886 BQC851886:BQD851886 BZY851886:BZZ851886 CJU851886:CJV851886 CTQ851886:CTR851886 DDM851886:DDN851886 DNI851886:DNJ851886 DXE851886:DXF851886 EHA851886:EHB851886 EQW851886:EQX851886 FAS851886:FAT851886 FKO851886:FKP851886 FUK851886:FUL851886 GEG851886:GEH851886 GOC851886:GOD851886 GXY851886:GXZ851886 HHU851886:HHV851886 HRQ851886:HRR851886 IBM851886:IBN851886 ILI851886:ILJ851886 IVE851886:IVF851886 JFA851886:JFB851886 JOW851886:JOX851886 JYS851886:JYT851886 KIO851886:KIP851886 KSK851886:KSL851886 LCG851886:LCH851886 LMC851886:LMD851886 LVY851886:LVZ851886 MFU851886:MFV851886 MPQ851886:MPR851886 MZM851886:MZN851886 NJI851886:NJJ851886 NTE851886:NTF851886 ODA851886:ODB851886 OMW851886:OMX851886 OWS851886:OWT851886 PGO851886:PGP851886 PQK851886:PQL851886 QAG851886:QAH851886 QKC851886:QKD851886 QTY851886:QTZ851886 RDU851886:RDV851886 RNQ851886:RNR851886 RXM851886:RXN851886 SHI851886:SHJ851886 SRE851886:SRF851886 TBA851886:TBB851886 TKW851886:TKX851886 TUS851886:TUT851886 UEO851886:UEP851886 UOK851886:UOL851886 UYG851886:UYH851886 VIC851886:VID851886 VRY851886:VRZ851886 WBU851886:WBV851886 WLQ851886:WLR851886 WVM851886:WVN851886 JA917422:JB917422 SW917422:SX917422 ACS917422:ACT917422 AMO917422:AMP917422 AWK917422:AWL917422 BGG917422:BGH917422 BQC917422:BQD917422 BZY917422:BZZ917422 CJU917422:CJV917422 CTQ917422:CTR917422 DDM917422:DDN917422 DNI917422:DNJ917422 DXE917422:DXF917422 EHA917422:EHB917422 EQW917422:EQX917422 FAS917422:FAT917422 FKO917422:FKP917422 FUK917422:FUL917422 GEG917422:GEH917422 GOC917422:GOD917422 GXY917422:GXZ917422 HHU917422:HHV917422 HRQ917422:HRR917422 IBM917422:IBN917422 ILI917422:ILJ917422 IVE917422:IVF917422 JFA917422:JFB917422 JOW917422:JOX917422 JYS917422:JYT917422 KIO917422:KIP917422 KSK917422:KSL917422 LCG917422:LCH917422 LMC917422:LMD917422 LVY917422:LVZ917422 MFU917422:MFV917422 MPQ917422:MPR917422 MZM917422:MZN917422 NJI917422:NJJ917422 NTE917422:NTF917422 ODA917422:ODB917422 OMW917422:OMX917422 OWS917422:OWT917422 PGO917422:PGP917422 PQK917422:PQL917422 QAG917422:QAH917422 QKC917422:QKD917422 QTY917422:QTZ917422 RDU917422:RDV917422 RNQ917422:RNR917422 RXM917422:RXN917422 SHI917422:SHJ917422 SRE917422:SRF917422 TBA917422:TBB917422 TKW917422:TKX917422 TUS917422:TUT917422 UEO917422:UEP917422 UOK917422:UOL917422 UYG917422:UYH917422 VIC917422:VID917422 VRY917422:VRZ917422 WBU917422:WBV917422 WLQ917422:WLR917422 WVM917422:WVN917422 JA982958:JB982958 SW982958:SX982958 ACS982958:ACT982958 AMO982958:AMP982958 AWK982958:AWL982958 BGG982958:BGH982958 BQC982958:BQD982958 BZY982958:BZZ982958 CJU982958:CJV982958 CTQ982958:CTR982958 DDM982958:DDN982958 DNI982958:DNJ982958 DXE982958:DXF982958 EHA982958:EHB982958 EQW982958:EQX982958 FAS982958:FAT982958 FKO982958:FKP982958 FUK982958:FUL982958 GEG982958:GEH982958 GOC982958:GOD982958 GXY982958:GXZ982958 HHU982958:HHV982958 HRQ982958:HRR982958 IBM982958:IBN982958 ILI982958:ILJ982958 IVE982958:IVF982958 JFA982958:JFB982958 JOW982958:JOX982958 JYS982958:JYT982958 KIO982958:KIP982958 KSK982958:KSL982958 LCG982958:LCH982958 LMC982958:LMD982958 LVY982958:LVZ982958 MFU982958:MFV982958 MPQ982958:MPR982958 MZM982958:MZN982958 NJI982958:NJJ982958 NTE982958:NTF982958 ODA982958:ODB982958 OMW982958:OMX982958 OWS982958:OWT982958 PGO982958:PGP982958 PQK982958:PQL982958 QAG982958:QAH982958 QKC982958:QKD982958 QTY982958:QTZ982958 RDU982958:RDV982958 RNQ982958:RNR982958 RXM982958:RXN982958 SHI982958:SHJ982958 SRE982958:SRF982958 TBA982958:TBB982958 TKW982958:TKX982958 TUS982958:TUT982958 UEO982958:UEP982958 UOK982958:UOL982958 UYG982958:UYH982958 VIC982958:VID982958 VRY982958:VRZ982958 WBU982958:WBV982958 WLQ982958:WLR982958 JA11:JB13 H982958 H917422 H851886 H786350 H720814 H655278 H589742 H524206 H458670 H393134 H327598 H262062 H196526 H130990 H65454 F65513:G65513 IY65513:JA65513 SU65513:SW65513 ACQ65513:ACS65513 AMM65513:AMO65513 AWI65513:AWK65513 BGE65513:BGG65513 BQA65513:BQC65513 BZW65513:BZY65513 CJS65513:CJU65513 CTO65513:CTQ65513 DDK65513:DDM65513 DNG65513:DNI65513 DXC65513:DXE65513 EGY65513:EHA65513 EQU65513:EQW65513 FAQ65513:FAS65513 FKM65513:FKO65513 FUI65513:FUK65513 GEE65513:GEG65513 GOA65513:GOC65513 GXW65513:GXY65513 HHS65513:HHU65513 HRO65513:HRQ65513 IBK65513:IBM65513 ILG65513:ILI65513 IVC65513:IVE65513 JEY65513:JFA65513 JOU65513:JOW65513 JYQ65513:JYS65513 KIM65513:KIO65513 KSI65513:KSK65513 LCE65513:LCG65513 LMA65513:LMC65513 LVW65513:LVY65513 MFS65513:MFU65513 MPO65513:MPQ65513 MZK65513:MZM65513 NJG65513:NJI65513 NTC65513:NTE65513 OCY65513:ODA65513 OMU65513:OMW65513 OWQ65513:OWS65513 PGM65513:PGO65513 PQI65513:PQK65513 QAE65513:QAG65513 QKA65513:QKC65513 QTW65513:QTY65513 RDS65513:RDU65513 RNO65513:RNQ65513 RXK65513:RXM65513 SHG65513:SHI65513 SRC65513:SRE65513 TAY65513:TBA65513 TKU65513:TKW65513 TUQ65513:TUS65513 UEM65513:UEO65513 UOI65513:UOK65513 UYE65513:UYG65513 VIA65513:VIC65513 VRW65513:VRY65513 WBS65513:WBU65513 WLO65513:WLQ65513 WVK65513:WVM65513 F131049:G131049 IY131049:JA131049 SU131049:SW131049 ACQ131049:ACS131049 AMM131049:AMO131049 AWI131049:AWK131049 BGE131049:BGG131049 BQA131049:BQC131049 BZW131049:BZY131049 CJS131049:CJU131049 CTO131049:CTQ131049 DDK131049:DDM131049 DNG131049:DNI131049 DXC131049:DXE131049 EGY131049:EHA131049 EQU131049:EQW131049 FAQ131049:FAS131049 FKM131049:FKO131049 FUI131049:FUK131049 GEE131049:GEG131049 GOA131049:GOC131049 GXW131049:GXY131049 HHS131049:HHU131049 HRO131049:HRQ131049 IBK131049:IBM131049 ILG131049:ILI131049 IVC131049:IVE131049 JEY131049:JFA131049 JOU131049:JOW131049 JYQ131049:JYS131049 KIM131049:KIO131049 KSI131049:KSK131049 LCE131049:LCG131049 LMA131049:LMC131049 LVW131049:LVY131049 MFS131049:MFU131049 MPO131049:MPQ131049 MZK131049:MZM131049 NJG131049:NJI131049 NTC131049:NTE131049 OCY131049:ODA131049 OMU131049:OMW131049 OWQ131049:OWS131049 PGM131049:PGO131049 PQI131049:PQK131049 QAE131049:QAG131049 QKA131049:QKC131049 QTW131049:QTY131049 RDS131049:RDU131049 RNO131049:RNQ131049 RXK131049:RXM131049 SHG131049:SHI131049 SRC131049:SRE131049 TAY131049:TBA131049 TKU131049:TKW131049 TUQ131049:TUS131049 UEM131049:UEO131049 UOI131049:UOK131049 UYE131049:UYG131049 VIA131049:VIC131049 VRW131049:VRY131049 WBS131049:WBU131049 WLO131049:WLQ131049 WVK131049:WVM131049 F196585:G196585 IY196585:JA196585 SU196585:SW196585 ACQ196585:ACS196585 AMM196585:AMO196585 AWI196585:AWK196585 BGE196585:BGG196585 BQA196585:BQC196585 BZW196585:BZY196585 CJS196585:CJU196585 CTO196585:CTQ196585 DDK196585:DDM196585 DNG196585:DNI196585 DXC196585:DXE196585 EGY196585:EHA196585 EQU196585:EQW196585 FAQ196585:FAS196585 FKM196585:FKO196585 FUI196585:FUK196585 GEE196585:GEG196585 GOA196585:GOC196585 GXW196585:GXY196585 HHS196585:HHU196585 HRO196585:HRQ196585 IBK196585:IBM196585 ILG196585:ILI196585 IVC196585:IVE196585 JEY196585:JFA196585 JOU196585:JOW196585 JYQ196585:JYS196585 KIM196585:KIO196585 KSI196585:KSK196585 LCE196585:LCG196585 LMA196585:LMC196585 LVW196585:LVY196585 MFS196585:MFU196585 MPO196585:MPQ196585 MZK196585:MZM196585 NJG196585:NJI196585 NTC196585:NTE196585 OCY196585:ODA196585 OMU196585:OMW196585 OWQ196585:OWS196585 PGM196585:PGO196585 PQI196585:PQK196585 QAE196585:QAG196585 QKA196585:QKC196585 QTW196585:QTY196585 RDS196585:RDU196585 RNO196585:RNQ196585 RXK196585:RXM196585 SHG196585:SHI196585 SRC196585:SRE196585 TAY196585:TBA196585 TKU196585:TKW196585 TUQ196585:TUS196585 UEM196585:UEO196585 UOI196585:UOK196585 UYE196585:UYG196585 VIA196585:VIC196585 VRW196585:VRY196585 WBS196585:WBU196585 WLO196585:WLQ196585 WVK196585:WVM196585 F262121:G262121 IY262121:JA262121 SU262121:SW262121 ACQ262121:ACS262121 AMM262121:AMO262121 AWI262121:AWK262121 BGE262121:BGG262121 BQA262121:BQC262121 BZW262121:BZY262121 CJS262121:CJU262121 CTO262121:CTQ262121 DDK262121:DDM262121 DNG262121:DNI262121 DXC262121:DXE262121 EGY262121:EHA262121 EQU262121:EQW262121 FAQ262121:FAS262121 FKM262121:FKO262121 FUI262121:FUK262121 GEE262121:GEG262121 GOA262121:GOC262121 GXW262121:GXY262121 HHS262121:HHU262121 HRO262121:HRQ262121 IBK262121:IBM262121 ILG262121:ILI262121 IVC262121:IVE262121 JEY262121:JFA262121 JOU262121:JOW262121 JYQ262121:JYS262121 KIM262121:KIO262121 KSI262121:KSK262121 LCE262121:LCG262121 LMA262121:LMC262121 LVW262121:LVY262121 MFS262121:MFU262121 MPO262121:MPQ262121 MZK262121:MZM262121 NJG262121:NJI262121 NTC262121:NTE262121 OCY262121:ODA262121 OMU262121:OMW262121 OWQ262121:OWS262121 PGM262121:PGO262121 PQI262121:PQK262121 QAE262121:QAG262121 QKA262121:QKC262121 QTW262121:QTY262121 RDS262121:RDU262121 RNO262121:RNQ262121 RXK262121:RXM262121 SHG262121:SHI262121 SRC262121:SRE262121 TAY262121:TBA262121 TKU262121:TKW262121 TUQ262121:TUS262121 UEM262121:UEO262121 UOI262121:UOK262121 UYE262121:UYG262121 VIA262121:VIC262121 VRW262121:VRY262121 WBS262121:WBU262121 WLO262121:WLQ262121 WVK262121:WVM262121 F327657:G327657 IY327657:JA327657 SU327657:SW327657 ACQ327657:ACS327657 AMM327657:AMO327657 AWI327657:AWK327657 BGE327657:BGG327657 BQA327657:BQC327657 BZW327657:BZY327657 CJS327657:CJU327657 CTO327657:CTQ327657 DDK327657:DDM327657 DNG327657:DNI327657 DXC327657:DXE327657 EGY327657:EHA327657 EQU327657:EQW327657 FAQ327657:FAS327657 FKM327657:FKO327657 FUI327657:FUK327657 GEE327657:GEG327657 GOA327657:GOC327657 GXW327657:GXY327657 HHS327657:HHU327657 HRO327657:HRQ327657 IBK327657:IBM327657 ILG327657:ILI327657 IVC327657:IVE327657 JEY327657:JFA327657 JOU327657:JOW327657 JYQ327657:JYS327657 KIM327657:KIO327657 KSI327657:KSK327657 LCE327657:LCG327657 LMA327657:LMC327657 LVW327657:LVY327657 MFS327657:MFU327657 MPO327657:MPQ327657 MZK327657:MZM327657 NJG327657:NJI327657 NTC327657:NTE327657 OCY327657:ODA327657 OMU327657:OMW327657 OWQ327657:OWS327657 PGM327657:PGO327657 PQI327657:PQK327657 QAE327657:QAG327657 QKA327657:QKC327657 QTW327657:QTY327657 RDS327657:RDU327657 RNO327657:RNQ327657 RXK327657:RXM327657 SHG327657:SHI327657 SRC327657:SRE327657 TAY327657:TBA327657 TKU327657:TKW327657 TUQ327657:TUS327657 UEM327657:UEO327657 UOI327657:UOK327657 UYE327657:UYG327657 VIA327657:VIC327657 VRW327657:VRY327657 WBS327657:WBU327657 WLO327657:WLQ327657 WVK327657:WVM327657 F393193:G393193 IY393193:JA393193 SU393193:SW393193 ACQ393193:ACS393193 AMM393193:AMO393193 AWI393193:AWK393193 BGE393193:BGG393193 BQA393193:BQC393193 BZW393193:BZY393193 CJS393193:CJU393193 CTO393193:CTQ393193 DDK393193:DDM393193 DNG393193:DNI393193 DXC393193:DXE393193 EGY393193:EHA393193 EQU393193:EQW393193 FAQ393193:FAS393193 FKM393193:FKO393193 FUI393193:FUK393193 GEE393193:GEG393193 GOA393193:GOC393193 GXW393193:GXY393193 HHS393193:HHU393193 HRO393193:HRQ393193 IBK393193:IBM393193 ILG393193:ILI393193 IVC393193:IVE393193 JEY393193:JFA393193 JOU393193:JOW393193 JYQ393193:JYS393193 KIM393193:KIO393193 KSI393193:KSK393193 LCE393193:LCG393193 LMA393193:LMC393193 LVW393193:LVY393193 MFS393193:MFU393193 MPO393193:MPQ393193 MZK393193:MZM393193 NJG393193:NJI393193 NTC393193:NTE393193 OCY393193:ODA393193 OMU393193:OMW393193 OWQ393193:OWS393193 PGM393193:PGO393193 PQI393193:PQK393193 QAE393193:QAG393193 QKA393193:QKC393193 QTW393193:QTY393193 RDS393193:RDU393193 RNO393193:RNQ393193 RXK393193:RXM393193 SHG393193:SHI393193 SRC393193:SRE393193 TAY393193:TBA393193 TKU393193:TKW393193 TUQ393193:TUS393193 UEM393193:UEO393193 UOI393193:UOK393193 UYE393193:UYG393193 VIA393193:VIC393193 VRW393193:VRY393193 WBS393193:WBU393193 WLO393193:WLQ393193 WVK393193:WVM393193 F458729:G458729 IY458729:JA458729 SU458729:SW458729 ACQ458729:ACS458729 AMM458729:AMO458729 AWI458729:AWK458729 BGE458729:BGG458729 BQA458729:BQC458729 BZW458729:BZY458729 CJS458729:CJU458729 CTO458729:CTQ458729 DDK458729:DDM458729 DNG458729:DNI458729 DXC458729:DXE458729 EGY458729:EHA458729 EQU458729:EQW458729 FAQ458729:FAS458729 FKM458729:FKO458729 FUI458729:FUK458729 GEE458729:GEG458729 GOA458729:GOC458729 GXW458729:GXY458729 HHS458729:HHU458729 HRO458729:HRQ458729 IBK458729:IBM458729 ILG458729:ILI458729 IVC458729:IVE458729 JEY458729:JFA458729 JOU458729:JOW458729 JYQ458729:JYS458729 KIM458729:KIO458729 KSI458729:KSK458729 LCE458729:LCG458729 LMA458729:LMC458729 LVW458729:LVY458729 MFS458729:MFU458729 MPO458729:MPQ458729 MZK458729:MZM458729 NJG458729:NJI458729 NTC458729:NTE458729 OCY458729:ODA458729 OMU458729:OMW458729 OWQ458729:OWS458729 PGM458729:PGO458729 PQI458729:PQK458729 QAE458729:QAG458729 QKA458729:QKC458729 QTW458729:QTY458729 RDS458729:RDU458729 RNO458729:RNQ458729 RXK458729:RXM458729 SHG458729:SHI458729 SRC458729:SRE458729 TAY458729:TBA458729 TKU458729:TKW458729 TUQ458729:TUS458729 UEM458729:UEO458729 UOI458729:UOK458729 UYE458729:UYG458729 VIA458729:VIC458729 VRW458729:VRY458729 WBS458729:WBU458729 WLO458729:WLQ458729 WVK458729:WVM458729 F524265:G524265 IY524265:JA524265 SU524265:SW524265 ACQ524265:ACS524265 AMM524265:AMO524265 AWI524265:AWK524265 BGE524265:BGG524265 BQA524265:BQC524265 BZW524265:BZY524265 CJS524265:CJU524265 CTO524265:CTQ524265 DDK524265:DDM524265 DNG524265:DNI524265 DXC524265:DXE524265 EGY524265:EHA524265 EQU524265:EQW524265 FAQ524265:FAS524265 FKM524265:FKO524265 FUI524265:FUK524265 GEE524265:GEG524265 GOA524265:GOC524265 GXW524265:GXY524265 HHS524265:HHU524265 HRO524265:HRQ524265 IBK524265:IBM524265 ILG524265:ILI524265 IVC524265:IVE524265 JEY524265:JFA524265 JOU524265:JOW524265 JYQ524265:JYS524265 KIM524265:KIO524265 KSI524265:KSK524265 LCE524265:LCG524265 LMA524265:LMC524265 LVW524265:LVY524265 MFS524265:MFU524265 MPO524265:MPQ524265 MZK524265:MZM524265 NJG524265:NJI524265 NTC524265:NTE524265 OCY524265:ODA524265 OMU524265:OMW524265 OWQ524265:OWS524265 PGM524265:PGO524265 PQI524265:PQK524265 QAE524265:QAG524265 QKA524265:QKC524265 QTW524265:QTY524265 RDS524265:RDU524265 RNO524265:RNQ524265 RXK524265:RXM524265 SHG524265:SHI524265 SRC524265:SRE524265 TAY524265:TBA524265 TKU524265:TKW524265 TUQ524265:TUS524265 UEM524265:UEO524265 UOI524265:UOK524265 UYE524265:UYG524265 VIA524265:VIC524265 VRW524265:VRY524265 WBS524265:WBU524265 WLO524265:WLQ524265 WVK524265:WVM524265 F589801:G589801 IY589801:JA589801 SU589801:SW589801 ACQ589801:ACS589801 AMM589801:AMO589801 AWI589801:AWK589801 BGE589801:BGG589801 BQA589801:BQC589801 BZW589801:BZY589801 CJS589801:CJU589801 CTO589801:CTQ589801 DDK589801:DDM589801 DNG589801:DNI589801 DXC589801:DXE589801 EGY589801:EHA589801 EQU589801:EQW589801 FAQ589801:FAS589801 FKM589801:FKO589801 FUI589801:FUK589801 GEE589801:GEG589801 GOA589801:GOC589801 GXW589801:GXY589801 HHS589801:HHU589801 HRO589801:HRQ589801 IBK589801:IBM589801 ILG589801:ILI589801 IVC589801:IVE589801 JEY589801:JFA589801 JOU589801:JOW589801 JYQ589801:JYS589801 KIM589801:KIO589801 KSI589801:KSK589801 LCE589801:LCG589801 LMA589801:LMC589801 LVW589801:LVY589801 MFS589801:MFU589801 MPO589801:MPQ589801 MZK589801:MZM589801 NJG589801:NJI589801 NTC589801:NTE589801 OCY589801:ODA589801 OMU589801:OMW589801 OWQ589801:OWS589801 PGM589801:PGO589801 PQI589801:PQK589801 QAE589801:QAG589801 QKA589801:QKC589801 QTW589801:QTY589801 RDS589801:RDU589801 RNO589801:RNQ589801 RXK589801:RXM589801 SHG589801:SHI589801 SRC589801:SRE589801 TAY589801:TBA589801 TKU589801:TKW589801 TUQ589801:TUS589801 UEM589801:UEO589801 UOI589801:UOK589801 UYE589801:UYG589801 VIA589801:VIC589801 VRW589801:VRY589801 WBS589801:WBU589801 WLO589801:WLQ589801 WVK589801:WVM589801 F655337:G655337 IY655337:JA655337 SU655337:SW655337 ACQ655337:ACS655337 AMM655337:AMO655337 AWI655337:AWK655337 BGE655337:BGG655337 BQA655337:BQC655337 BZW655337:BZY655337 CJS655337:CJU655337 CTO655337:CTQ655337 DDK655337:DDM655337 DNG655337:DNI655337 DXC655337:DXE655337 EGY655337:EHA655337 EQU655337:EQW655337 FAQ655337:FAS655337 FKM655337:FKO655337 FUI655337:FUK655337 GEE655337:GEG655337 GOA655337:GOC655337 GXW655337:GXY655337 HHS655337:HHU655337 HRO655337:HRQ655337 IBK655337:IBM655337 ILG655337:ILI655337 IVC655337:IVE655337 JEY655337:JFA655337 JOU655337:JOW655337 JYQ655337:JYS655337 KIM655337:KIO655337 KSI655337:KSK655337 LCE655337:LCG655337 LMA655337:LMC655337 LVW655337:LVY655337 MFS655337:MFU655337 MPO655337:MPQ655337 MZK655337:MZM655337 NJG655337:NJI655337 NTC655337:NTE655337 OCY655337:ODA655337 OMU655337:OMW655337 OWQ655337:OWS655337 PGM655337:PGO655337 PQI655337:PQK655337 QAE655337:QAG655337 QKA655337:QKC655337 QTW655337:QTY655337 RDS655337:RDU655337 RNO655337:RNQ655337 RXK655337:RXM655337 SHG655337:SHI655337 SRC655337:SRE655337 TAY655337:TBA655337 TKU655337:TKW655337 TUQ655337:TUS655337 UEM655337:UEO655337 UOI655337:UOK655337 UYE655337:UYG655337 VIA655337:VIC655337 VRW655337:VRY655337 WBS655337:WBU655337 WLO655337:WLQ655337 WVK655337:WVM655337 F720873:G720873 IY720873:JA720873 SU720873:SW720873 ACQ720873:ACS720873 AMM720873:AMO720873 AWI720873:AWK720873 BGE720873:BGG720873 BQA720873:BQC720873 BZW720873:BZY720873 CJS720873:CJU720873 CTO720873:CTQ720873 DDK720873:DDM720873 DNG720873:DNI720873 DXC720873:DXE720873 EGY720873:EHA720873 EQU720873:EQW720873 FAQ720873:FAS720873 FKM720873:FKO720873 FUI720873:FUK720873 GEE720873:GEG720873 GOA720873:GOC720873 GXW720873:GXY720873 HHS720873:HHU720873 HRO720873:HRQ720873 IBK720873:IBM720873 ILG720873:ILI720873 IVC720873:IVE720873 JEY720873:JFA720873 JOU720873:JOW720873 JYQ720873:JYS720873 KIM720873:KIO720873 KSI720873:KSK720873 LCE720873:LCG720873 LMA720873:LMC720873 LVW720873:LVY720873 MFS720873:MFU720873 MPO720873:MPQ720873 MZK720873:MZM720873 NJG720873:NJI720873 NTC720873:NTE720873 OCY720873:ODA720873 OMU720873:OMW720873 OWQ720873:OWS720873 PGM720873:PGO720873 PQI720873:PQK720873 QAE720873:QAG720873 QKA720873:QKC720873 QTW720873:QTY720873 RDS720873:RDU720873 RNO720873:RNQ720873 RXK720873:RXM720873 SHG720873:SHI720873 SRC720873:SRE720873 TAY720873:TBA720873 TKU720873:TKW720873 TUQ720873:TUS720873 UEM720873:UEO720873 UOI720873:UOK720873 UYE720873:UYG720873 VIA720873:VIC720873 VRW720873:VRY720873 WBS720873:WBU720873 WLO720873:WLQ720873 WVK720873:WVM720873 F786409:G786409 IY786409:JA786409 SU786409:SW786409 ACQ786409:ACS786409 AMM786409:AMO786409 AWI786409:AWK786409 BGE786409:BGG786409 BQA786409:BQC786409 BZW786409:BZY786409 CJS786409:CJU786409 CTO786409:CTQ786409 DDK786409:DDM786409 DNG786409:DNI786409 DXC786409:DXE786409 EGY786409:EHA786409 EQU786409:EQW786409 FAQ786409:FAS786409 FKM786409:FKO786409 FUI786409:FUK786409 GEE786409:GEG786409 GOA786409:GOC786409 GXW786409:GXY786409 HHS786409:HHU786409 HRO786409:HRQ786409 IBK786409:IBM786409 ILG786409:ILI786409 IVC786409:IVE786409 JEY786409:JFA786409 JOU786409:JOW786409 JYQ786409:JYS786409 KIM786409:KIO786409 KSI786409:KSK786409 LCE786409:LCG786409 LMA786409:LMC786409 LVW786409:LVY786409 MFS786409:MFU786409 MPO786409:MPQ786409 MZK786409:MZM786409 NJG786409:NJI786409 NTC786409:NTE786409 OCY786409:ODA786409 OMU786409:OMW786409 OWQ786409:OWS786409 PGM786409:PGO786409 PQI786409:PQK786409 QAE786409:QAG786409 QKA786409:QKC786409 QTW786409:QTY786409 RDS786409:RDU786409 RNO786409:RNQ786409 RXK786409:RXM786409 SHG786409:SHI786409 SRC786409:SRE786409 TAY786409:TBA786409 TKU786409:TKW786409 TUQ786409:TUS786409 UEM786409:UEO786409 UOI786409:UOK786409 UYE786409:UYG786409 VIA786409:VIC786409 VRW786409:VRY786409 WBS786409:WBU786409 WLO786409:WLQ786409 WVK786409:WVM786409 F851945:G851945 IY851945:JA851945 SU851945:SW851945 ACQ851945:ACS851945 AMM851945:AMO851945 AWI851945:AWK851945 BGE851945:BGG851945 BQA851945:BQC851945 BZW851945:BZY851945 CJS851945:CJU851945 CTO851945:CTQ851945 DDK851945:DDM851945 DNG851945:DNI851945 DXC851945:DXE851945 EGY851945:EHA851945 EQU851945:EQW851945 FAQ851945:FAS851945 FKM851945:FKO851945 FUI851945:FUK851945 GEE851945:GEG851945 GOA851945:GOC851945 GXW851945:GXY851945 HHS851945:HHU851945 HRO851945:HRQ851945 IBK851945:IBM851945 ILG851945:ILI851945 IVC851945:IVE851945 JEY851945:JFA851945 JOU851945:JOW851945 JYQ851945:JYS851945 KIM851945:KIO851945 KSI851945:KSK851945 LCE851945:LCG851945 LMA851945:LMC851945 LVW851945:LVY851945 MFS851945:MFU851945 MPO851945:MPQ851945 MZK851945:MZM851945 NJG851945:NJI851945 NTC851945:NTE851945 OCY851945:ODA851945 OMU851945:OMW851945 OWQ851945:OWS851945 PGM851945:PGO851945 PQI851945:PQK851945 QAE851945:QAG851945 QKA851945:QKC851945 QTW851945:QTY851945 RDS851945:RDU851945 RNO851945:RNQ851945 RXK851945:RXM851945 SHG851945:SHI851945 SRC851945:SRE851945 TAY851945:TBA851945 TKU851945:TKW851945 TUQ851945:TUS851945 UEM851945:UEO851945 UOI851945:UOK851945 UYE851945:UYG851945 VIA851945:VIC851945 VRW851945:VRY851945 WBS851945:WBU851945 WLO851945:WLQ851945 WVK851945:WVM851945 F917481:G917481 IY917481:JA917481 SU917481:SW917481 ACQ917481:ACS917481 AMM917481:AMO917481 AWI917481:AWK917481 BGE917481:BGG917481 BQA917481:BQC917481 BZW917481:BZY917481 CJS917481:CJU917481 CTO917481:CTQ917481 DDK917481:DDM917481 DNG917481:DNI917481 DXC917481:DXE917481 EGY917481:EHA917481 EQU917481:EQW917481 FAQ917481:FAS917481 FKM917481:FKO917481 FUI917481:FUK917481 GEE917481:GEG917481 GOA917481:GOC917481 GXW917481:GXY917481 HHS917481:HHU917481 HRO917481:HRQ917481 IBK917481:IBM917481 ILG917481:ILI917481 IVC917481:IVE917481 JEY917481:JFA917481 JOU917481:JOW917481 JYQ917481:JYS917481 KIM917481:KIO917481 KSI917481:KSK917481 LCE917481:LCG917481 LMA917481:LMC917481 LVW917481:LVY917481 MFS917481:MFU917481 MPO917481:MPQ917481 MZK917481:MZM917481 NJG917481:NJI917481 NTC917481:NTE917481 OCY917481:ODA917481 OMU917481:OMW917481 OWQ917481:OWS917481 PGM917481:PGO917481 PQI917481:PQK917481 QAE917481:QAG917481 QKA917481:QKC917481 QTW917481:QTY917481 RDS917481:RDU917481 RNO917481:RNQ917481 RXK917481:RXM917481 SHG917481:SHI917481 SRC917481:SRE917481 TAY917481:TBA917481 TKU917481:TKW917481 TUQ917481:TUS917481 UEM917481:UEO917481 UOI917481:UOK917481 UYE917481:UYG917481 VIA917481:VIC917481 VRW917481:VRY917481 WBS917481:WBU917481 WLO917481:WLQ917481 WVK917481:WVM917481 F983017:G983017 IY983017:JA983017 SU983017:SW983017 ACQ983017:ACS983017 AMM983017:AMO983017 AWI983017:AWK983017 BGE983017:BGG983017 BQA983017:BQC983017 BZW983017:BZY983017 CJS983017:CJU983017 CTO983017:CTQ983017 DDK983017:DDM983017 DNG983017:DNI983017 DXC983017:DXE983017 EGY983017:EHA983017 EQU983017:EQW983017 FAQ983017:FAS983017 FKM983017:FKO983017 FUI983017:FUK983017 GEE983017:GEG983017 GOA983017:GOC983017 GXW983017:GXY983017 HHS983017:HHU983017 HRO983017:HRQ983017 IBK983017:IBM983017 ILG983017:ILI983017 IVC983017:IVE983017 JEY983017:JFA983017 JOU983017:JOW983017 JYQ983017:JYS983017 KIM983017:KIO983017 KSI983017:KSK983017 LCE983017:LCG983017 LMA983017:LMC983017 LVW983017:LVY983017 MFS983017:MFU983017 MPO983017:MPQ983017 MZK983017:MZM983017 NJG983017:NJI983017 NTC983017:NTE983017 OCY983017:ODA983017 OMU983017:OMW983017 OWQ983017:OWS983017 PGM983017:PGO983017 PQI983017:PQK983017 QAE983017:QAG983017 QKA983017:QKC983017 QTW983017:QTY983017 RDS983017:RDU983017 RNO983017:RNQ983017 RXK983017:RXM983017 SHG983017:SHI983017 SRC983017:SRE983017 TAY983017:TBA983017 TKU983017:TKW983017 TUQ983017:TUS983017 UEM983017:UEO983017 UOI983017:UOK983017 UYE983017:UYG983017 VIA983017:VIC983017 VRW983017:VRY983017 WBS983017:WBU983017 WLO983017:WLQ983017 WVK983017:WVM983017 WVK982957:WVL982957 F65453:G65453 IY65453:IZ65453 SU65453:SV65453 ACQ65453:ACR65453 AMM65453:AMN65453 AWI65453:AWJ65453 BGE65453:BGF65453 BQA65453:BQB65453 BZW65453:BZX65453 CJS65453:CJT65453 CTO65453:CTP65453 DDK65453:DDL65453 DNG65453:DNH65453 DXC65453:DXD65453 EGY65453:EGZ65453 EQU65453:EQV65453 FAQ65453:FAR65453 FKM65453:FKN65453 FUI65453:FUJ65453 GEE65453:GEF65453 GOA65453:GOB65453 GXW65453:GXX65453 HHS65453:HHT65453 HRO65453:HRP65453 IBK65453:IBL65453 ILG65453:ILH65453 IVC65453:IVD65453 JEY65453:JEZ65453 JOU65453:JOV65453 JYQ65453:JYR65453 KIM65453:KIN65453 KSI65453:KSJ65453 LCE65453:LCF65453 LMA65453:LMB65453 LVW65453:LVX65453 MFS65453:MFT65453 MPO65453:MPP65453 MZK65453:MZL65453 NJG65453:NJH65453 NTC65453:NTD65453 OCY65453:OCZ65453 OMU65453:OMV65453 OWQ65453:OWR65453 PGM65453:PGN65453 PQI65453:PQJ65453 QAE65453:QAF65453 QKA65453:QKB65453 QTW65453:QTX65453 RDS65453:RDT65453 RNO65453:RNP65453 RXK65453:RXL65453 SHG65453:SHH65453 SRC65453:SRD65453 TAY65453:TAZ65453 TKU65453:TKV65453 TUQ65453:TUR65453 UEM65453:UEN65453 UOI65453:UOJ65453 UYE65453:UYF65453 VIA65453:VIB65453 VRW65453:VRX65453 WBS65453:WBT65453 WLO65453:WLP65453 WVK65453:WVL65453 F130989:G130989 IY130989:IZ130989 SU130989:SV130989 ACQ130989:ACR130989 AMM130989:AMN130989 AWI130989:AWJ130989 BGE130989:BGF130989 BQA130989:BQB130989 BZW130989:BZX130989 CJS130989:CJT130989 CTO130989:CTP130989 DDK130989:DDL130989 DNG130989:DNH130989 DXC130989:DXD130989 EGY130989:EGZ130989 EQU130989:EQV130989 FAQ130989:FAR130989 FKM130989:FKN130989 FUI130989:FUJ130989 GEE130989:GEF130989 GOA130989:GOB130989 GXW130989:GXX130989 HHS130989:HHT130989 HRO130989:HRP130989 IBK130989:IBL130989 ILG130989:ILH130989 IVC130989:IVD130989 JEY130989:JEZ130989 JOU130989:JOV130989 JYQ130989:JYR130989 KIM130989:KIN130989 KSI130989:KSJ130989 LCE130989:LCF130989 LMA130989:LMB130989 LVW130989:LVX130989 MFS130989:MFT130989 MPO130989:MPP130989 MZK130989:MZL130989 NJG130989:NJH130989 NTC130989:NTD130989 OCY130989:OCZ130989 OMU130989:OMV130989 OWQ130989:OWR130989 PGM130989:PGN130989 PQI130989:PQJ130989 QAE130989:QAF130989 QKA130989:QKB130989 QTW130989:QTX130989 RDS130989:RDT130989 RNO130989:RNP130989 RXK130989:RXL130989 SHG130989:SHH130989 SRC130989:SRD130989 TAY130989:TAZ130989 TKU130989:TKV130989 TUQ130989:TUR130989 UEM130989:UEN130989 UOI130989:UOJ130989 UYE130989:UYF130989 VIA130989:VIB130989 VRW130989:VRX130989 WBS130989:WBT130989 WLO130989:WLP130989 WVK130989:WVL130989 F196525:G196525 IY196525:IZ196525 SU196525:SV196525 ACQ196525:ACR196525 AMM196525:AMN196525 AWI196525:AWJ196525 BGE196525:BGF196525 BQA196525:BQB196525 BZW196525:BZX196525 CJS196525:CJT196525 CTO196525:CTP196525 DDK196525:DDL196525 DNG196525:DNH196525 DXC196525:DXD196525 EGY196525:EGZ196525 EQU196525:EQV196525 FAQ196525:FAR196525 FKM196525:FKN196525 FUI196525:FUJ196525 GEE196525:GEF196525 GOA196525:GOB196525 GXW196525:GXX196525 HHS196525:HHT196525 HRO196525:HRP196525 IBK196525:IBL196525 ILG196525:ILH196525 IVC196525:IVD196525 JEY196525:JEZ196525 JOU196525:JOV196525 JYQ196525:JYR196525 KIM196525:KIN196525 KSI196525:KSJ196525 LCE196525:LCF196525 LMA196525:LMB196525 LVW196525:LVX196525 MFS196525:MFT196525 MPO196525:MPP196525 MZK196525:MZL196525 NJG196525:NJH196525 NTC196525:NTD196525 OCY196525:OCZ196525 OMU196525:OMV196525 OWQ196525:OWR196525 PGM196525:PGN196525 PQI196525:PQJ196525 QAE196525:QAF196525 QKA196525:QKB196525 QTW196525:QTX196525 RDS196525:RDT196525 RNO196525:RNP196525 RXK196525:RXL196525 SHG196525:SHH196525 SRC196525:SRD196525 TAY196525:TAZ196525 TKU196525:TKV196525 TUQ196525:TUR196525 UEM196525:UEN196525 UOI196525:UOJ196525 UYE196525:UYF196525 VIA196525:VIB196525 VRW196525:VRX196525 WBS196525:WBT196525 WLO196525:WLP196525 WVK196525:WVL196525 F262061:G262061 IY262061:IZ262061 SU262061:SV262061 ACQ262061:ACR262061 AMM262061:AMN262061 AWI262061:AWJ262061 BGE262061:BGF262061 BQA262061:BQB262061 BZW262061:BZX262061 CJS262061:CJT262061 CTO262061:CTP262061 DDK262061:DDL262061 DNG262061:DNH262061 DXC262061:DXD262061 EGY262061:EGZ262061 EQU262061:EQV262061 FAQ262061:FAR262061 FKM262061:FKN262061 FUI262061:FUJ262061 GEE262061:GEF262061 GOA262061:GOB262061 GXW262061:GXX262061 HHS262061:HHT262061 HRO262061:HRP262061 IBK262061:IBL262061 ILG262061:ILH262061 IVC262061:IVD262061 JEY262061:JEZ262061 JOU262061:JOV262061 JYQ262061:JYR262061 KIM262061:KIN262061 KSI262061:KSJ262061 LCE262061:LCF262061 LMA262061:LMB262061 LVW262061:LVX262061 MFS262061:MFT262061 MPO262061:MPP262061 MZK262061:MZL262061 NJG262061:NJH262061 NTC262061:NTD262061 OCY262061:OCZ262061 OMU262061:OMV262061 OWQ262061:OWR262061 PGM262061:PGN262061 PQI262061:PQJ262061 QAE262061:QAF262061 QKA262061:QKB262061 QTW262061:QTX262061 RDS262061:RDT262061 RNO262061:RNP262061 RXK262061:RXL262061 SHG262061:SHH262061 SRC262061:SRD262061 TAY262061:TAZ262061 TKU262061:TKV262061 TUQ262061:TUR262061 UEM262061:UEN262061 UOI262061:UOJ262061 UYE262061:UYF262061 VIA262061:VIB262061 VRW262061:VRX262061 WBS262061:WBT262061 WLO262061:WLP262061 WVK262061:WVL262061 F327597:G327597 IY327597:IZ327597 SU327597:SV327597 ACQ327597:ACR327597 AMM327597:AMN327597 AWI327597:AWJ327597 BGE327597:BGF327597 BQA327597:BQB327597 BZW327597:BZX327597 CJS327597:CJT327597 CTO327597:CTP327597 DDK327597:DDL327597 DNG327597:DNH327597 DXC327597:DXD327597 EGY327597:EGZ327597 EQU327597:EQV327597 FAQ327597:FAR327597 FKM327597:FKN327597 FUI327597:FUJ327597 GEE327597:GEF327597 GOA327597:GOB327597 GXW327597:GXX327597 HHS327597:HHT327597 HRO327597:HRP327597 IBK327597:IBL327597 ILG327597:ILH327597 IVC327597:IVD327597 JEY327597:JEZ327597 JOU327597:JOV327597 JYQ327597:JYR327597 KIM327597:KIN327597 KSI327597:KSJ327597 LCE327597:LCF327597 LMA327597:LMB327597 LVW327597:LVX327597 MFS327597:MFT327597 MPO327597:MPP327597 MZK327597:MZL327597 NJG327597:NJH327597 NTC327597:NTD327597 OCY327597:OCZ327597 OMU327597:OMV327597 OWQ327597:OWR327597 PGM327597:PGN327597 PQI327597:PQJ327597 QAE327597:QAF327597 QKA327597:QKB327597 QTW327597:QTX327597 RDS327597:RDT327597 RNO327597:RNP327597 RXK327597:RXL327597 SHG327597:SHH327597 SRC327597:SRD327597 TAY327597:TAZ327597 TKU327597:TKV327597 TUQ327597:TUR327597 UEM327597:UEN327597 UOI327597:UOJ327597 UYE327597:UYF327597 VIA327597:VIB327597 VRW327597:VRX327597 WBS327597:WBT327597 WLO327597:WLP327597 WVK327597:WVL327597 F393133:G393133 IY393133:IZ393133 SU393133:SV393133 ACQ393133:ACR393133 AMM393133:AMN393133 AWI393133:AWJ393133 BGE393133:BGF393133 BQA393133:BQB393133 BZW393133:BZX393133 CJS393133:CJT393133 CTO393133:CTP393133 DDK393133:DDL393133 DNG393133:DNH393133 DXC393133:DXD393133 EGY393133:EGZ393133 EQU393133:EQV393133 FAQ393133:FAR393133 FKM393133:FKN393133 FUI393133:FUJ393133 GEE393133:GEF393133 GOA393133:GOB393133 GXW393133:GXX393133 HHS393133:HHT393133 HRO393133:HRP393133 IBK393133:IBL393133 ILG393133:ILH393133 IVC393133:IVD393133 JEY393133:JEZ393133 JOU393133:JOV393133 JYQ393133:JYR393133 KIM393133:KIN393133 KSI393133:KSJ393133 LCE393133:LCF393133 LMA393133:LMB393133 LVW393133:LVX393133 MFS393133:MFT393133 MPO393133:MPP393133 MZK393133:MZL393133 NJG393133:NJH393133 NTC393133:NTD393133 OCY393133:OCZ393133 OMU393133:OMV393133 OWQ393133:OWR393133 PGM393133:PGN393133 PQI393133:PQJ393133 QAE393133:QAF393133 QKA393133:QKB393133 QTW393133:QTX393133 RDS393133:RDT393133 RNO393133:RNP393133 RXK393133:RXL393133 SHG393133:SHH393133 SRC393133:SRD393133 TAY393133:TAZ393133 TKU393133:TKV393133 TUQ393133:TUR393133 UEM393133:UEN393133 UOI393133:UOJ393133 UYE393133:UYF393133 VIA393133:VIB393133 VRW393133:VRX393133 WBS393133:WBT393133 WLO393133:WLP393133 WVK393133:WVL393133 F458669:G458669 IY458669:IZ458669 SU458669:SV458669 ACQ458669:ACR458669 AMM458669:AMN458669 AWI458669:AWJ458669 BGE458669:BGF458669 BQA458669:BQB458669 BZW458669:BZX458669 CJS458669:CJT458669 CTO458669:CTP458669 DDK458669:DDL458669 DNG458669:DNH458669 DXC458669:DXD458669 EGY458669:EGZ458669 EQU458669:EQV458669 FAQ458669:FAR458669 FKM458669:FKN458669 FUI458669:FUJ458669 GEE458669:GEF458669 GOA458669:GOB458669 GXW458669:GXX458669 HHS458669:HHT458669 HRO458669:HRP458669 IBK458669:IBL458669 ILG458669:ILH458669 IVC458669:IVD458669 JEY458669:JEZ458669 JOU458669:JOV458669 JYQ458669:JYR458669 KIM458669:KIN458669 KSI458669:KSJ458669 LCE458669:LCF458669 LMA458669:LMB458669 LVW458669:LVX458669 MFS458669:MFT458669 MPO458669:MPP458669 MZK458669:MZL458669 NJG458669:NJH458669 NTC458669:NTD458669 OCY458669:OCZ458669 OMU458669:OMV458669 OWQ458669:OWR458669 PGM458669:PGN458669 PQI458669:PQJ458669 QAE458669:QAF458669 QKA458669:QKB458669 QTW458669:QTX458669 RDS458669:RDT458669 RNO458669:RNP458669 RXK458669:RXL458669 SHG458669:SHH458669 SRC458669:SRD458669 TAY458669:TAZ458669 TKU458669:TKV458669 TUQ458669:TUR458669 UEM458669:UEN458669 UOI458669:UOJ458669 UYE458669:UYF458669 VIA458669:VIB458669 VRW458669:VRX458669 WBS458669:WBT458669 WLO458669:WLP458669 WVK458669:WVL458669 F524205:G524205 IY524205:IZ524205 SU524205:SV524205 ACQ524205:ACR524205 AMM524205:AMN524205 AWI524205:AWJ524205 BGE524205:BGF524205 BQA524205:BQB524205 BZW524205:BZX524205 CJS524205:CJT524205 CTO524205:CTP524205 DDK524205:DDL524205 DNG524205:DNH524205 DXC524205:DXD524205 EGY524205:EGZ524205 EQU524205:EQV524205 FAQ524205:FAR524205 FKM524205:FKN524205 FUI524205:FUJ524205 GEE524205:GEF524205 GOA524205:GOB524205 GXW524205:GXX524205 HHS524205:HHT524205 HRO524205:HRP524205 IBK524205:IBL524205 ILG524205:ILH524205 IVC524205:IVD524205 JEY524205:JEZ524205 JOU524205:JOV524205 JYQ524205:JYR524205 KIM524205:KIN524205 KSI524205:KSJ524205 LCE524205:LCF524205 LMA524205:LMB524205 LVW524205:LVX524205 MFS524205:MFT524205 MPO524205:MPP524205 MZK524205:MZL524205 NJG524205:NJH524205 NTC524205:NTD524205 OCY524205:OCZ524205 OMU524205:OMV524205 OWQ524205:OWR524205 PGM524205:PGN524205 PQI524205:PQJ524205 QAE524205:QAF524205 QKA524205:QKB524205 QTW524205:QTX524205 RDS524205:RDT524205 RNO524205:RNP524205 RXK524205:RXL524205 SHG524205:SHH524205 SRC524205:SRD524205 TAY524205:TAZ524205 TKU524205:TKV524205 TUQ524205:TUR524205 UEM524205:UEN524205 UOI524205:UOJ524205 UYE524205:UYF524205 VIA524205:VIB524205 VRW524205:VRX524205 WBS524205:WBT524205 WLO524205:WLP524205 WVK524205:WVL524205 F589741:G589741 IY589741:IZ589741 SU589741:SV589741 ACQ589741:ACR589741 AMM589741:AMN589741 AWI589741:AWJ589741 BGE589741:BGF589741 BQA589741:BQB589741 BZW589741:BZX589741 CJS589741:CJT589741 CTO589741:CTP589741 DDK589741:DDL589741 DNG589741:DNH589741 DXC589741:DXD589741 EGY589741:EGZ589741 EQU589741:EQV589741 FAQ589741:FAR589741 FKM589741:FKN589741 FUI589741:FUJ589741 GEE589741:GEF589741 GOA589741:GOB589741 GXW589741:GXX589741 HHS589741:HHT589741 HRO589741:HRP589741 IBK589741:IBL589741 ILG589741:ILH589741 IVC589741:IVD589741 JEY589741:JEZ589741 JOU589741:JOV589741 JYQ589741:JYR589741 KIM589741:KIN589741 KSI589741:KSJ589741 LCE589741:LCF589741 LMA589741:LMB589741 LVW589741:LVX589741 MFS589741:MFT589741 MPO589741:MPP589741 MZK589741:MZL589741 NJG589741:NJH589741 NTC589741:NTD589741 OCY589741:OCZ589741 OMU589741:OMV589741 OWQ589741:OWR589741 PGM589741:PGN589741 PQI589741:PQJ589741 QAE589741:QAF589741 QKA589741:QKB589741 QTW589741:QTX589741 RDS589741:RDT589741 RNO589741:RNP589741 RXK589741:RXL589741 SHG589741:SHH589741 SRC589741:SRD589741 TAY589741:TAZ589741 TKU589741:TKV589741 TUQ589741:TUR589741 UEM589741:UEN589741 UOI589741:UOJ589741 UYE589741:UYF589741 VIA589741:VIB589741 VRW589741:VRX589741 WBS589741:WBT589741 WLO589741:WLP589741 WVK589741:WVL589741 F655277:G655277 IY655277:IZ655277 SU655277:SV655277 ACQ655277:ACR655277 AMM655277:AMN655277 AWI655277:AWJ655277 BGE655277:BGF655277 BQA655277:BQB655277 BZW655277:BZX655277 CJS655277:CJT655277 CTO655277:CTP655277 DDK655277:DDL655277 DNG655277:DNH655277 DXC655277:DXD655277 EGY655277:EGZ655277 EQU655277:EQV655277 FAQ655277:FAR655277 FKM655277:FKN655277 FUI655277:FUJ655277 GEE655277:GEF655277 GOA655277:GOB655277 GXW655277:GXX655277 HHS655277:HHT655277 HRO655277:HRP655277 IBK655277:IBL655277 ILG655277:ILH655277 IVC655277:IVD655277 JEY655277:JEZ655277 JOU655277:JOV655277 JYQ655277:JYR655277 KIM655277:KIN655277 KSI655277:KSJ655277 LCE655277:LCF655277 LMA655277:LMB655277 LVW655277:LVX655277 MFS655277:MFT655277 MPO655277:MPP655277 MZK655277:MZL655277 NJG655277:NJH655277 NTC655277:NTD655277 OCY655277:OCZ655277 OMU655277:OMV655277 OWQ655277:OWR655277 PGM655277:PGN655277 PQI655277:PQJ655277 QAE655277:QAF655277 QKA655277:QKB655277 QTW655277:QTX655277 RDS655277:RDT655277 RNO655277:RNP655277 RXK655277:RXL655277 SHG655277:SHH655277 SRC655277:SRD655277 TAY655277:TAZ655277 TKU655277:TKV655277 TUQ655277:TUR655277 UEM655277:UEN655277 UOI655277:UOJ655277 UYE655277:UYF655277 VIA655277:VIB655277 VRW655277:VRX655277 WBS655277:WBT655277 WLO655277:WLP655277 WVK655277:WVL655277 F720813:G720813 IY720813:IZ720813 SU720813:SV720813 ACQ720813:ACR720813 AMM720813:AMN720813 AWI720813:AWJ720813 BGE720813:BGF720813 BQA720813:BQB720813 BZW720813:BZX720813 CJS720813:CJT720813 CTO720813:CTP720813 DDK720813:DDL720813 DNG720813:DNH720813 DXC720813:DXD720813 EGY720813:EGZ720813 EQU720813:EQV720813 FAQ720813:FAR720813 FKM720813:FKN720813 FUI720813:FUJ720813 GEE720813:GEF720813 GOA720813:GOB720813 GXW720813:GXX720813 HHS720813:HHT720813 HRO720813:HRP720813 IBK720813:IBL720813 ILG720813:ILH720813 IVC720813:IVD720813 JEY720813:JEZ720813 JOU720813:JOV720813 JYQ720813:JYR720813 KIM720813:KIN720813 KSI720813:KSJ720813 LCE720813:LCF720813 LMA720813:LMB720813 LVW720813:LVX720813 MFS720813:MFT720813 MPO720813:MPP720813 MZK720813:MZL720813 NJG720813:NJH720813 NTC720813:NTD720813 OCY720813:OCZ720813 OMU720813:OMV720813 OWQ720813:OWR720813 PGM720813:PGN720813 PQI720813:PQJ720813 QAE720813:QAF720813 QKA720813:QKB720813 QTW720813:QTX720813 RDS720813:RDT720813 RNO720813:RNP720813 RXK720813:RXL720813 SHG720813:SHH720813 SRC720813:SRD720813 TAY720813:TAZ720813 TKU720813:TKV720813 TUQ720813:TUR720813 UEM720813:UEN720813 UOI720813:UOJ720813 UYE720813:UYF720813 VIA720813:VIB720813 VRW720813:VRX720813 WBS720813:WBT720813 WLO720813:WLP720813 WVK720813:WVL720813 F786349:G786349 IY786349:IZ786349 SU786349:SV786349 ACQ786349:ACR786349 AMM786349:AMN786349 AWI786349:AWJ786349 BGE786349:BGF786349 BQA786349:BQB786349 BZW786349:BZX786349 CJS786349:CJT786349 CTO786349:CTP786349 DDK786349:DDL786349 DNG786349:DNH786349 DXC786349:DXD786349 EGY786349:EGZ786349 EQU786349:EQV786349 FAQ786349:FAR786349 FKM786349:FKN786349 FUI786349:FUJ786349 GEE786349:GEF786349 GOA786349:GOB786349 GXW786349:GXX786349 HHS786349:HHT786349 HRO786349:HRP786349 IBK786349:IBL786349 ILG786349:ILH786349 IVC786349:IVD786349 JEY786349:JEZ786349 JOU786349:JOV786349 JYQ786349:JYR786349 KIM786349:KIN786349 KSI786349:KSJ786349 LCE786349:LCF786349 LMA786349:LMB786349 LVW786349:LVX786349 MFS786349:MFT786349 MPO786349:MPP786349 MZK786349:MZL786349 NJG786349:NJH786349 NTC786349:NTD786349 OCY786349:OCZ786349 OMU786349:OMV786349 OWQ786349:OWR786349 PGM786349:PGN786349 PQI786349:PQJ786349 QAE786349:QAF786349 QKA786349:QKB786349 QTW786349:QTX786349 RDS786349:RDT786349 RNO786349:RNP786349 RXK786349:RXL786349 SHG786349:SHH786349 SRC786349:SRD786349 TAY786349:TAZ786349 TKU786349:TKV786349 TUQ786349:TUR786349 UEM786349:UEN786349 UOI786349:UOJ786349 UYE786349:UYF786349 VIA786349:VIB786349 VRW786349:VRX786349 WBS786349:WBT786349 WLO786349:WLP786349 WVK786349:WVL786349 F851885:G851885 IY851885:IZ851885 SU851885:SV851885 ACQ851885:ACR851885 AMM851885:AMN851885 AWI851885:AWJ851885 BGE851885:BGF851885 BQA851885:BQB851885 BZW851885:BZX851885 CJS851885:CJT851885 CTO851885:CTP851885 DDK851885:DDL851885 DNG851885:DNH851885 DXC851885:DXD851885 EGY851885:EGZ851885 EQU851885:EQV851885 FAQ851885:FAR851885 FKM851885:FKN851885 FUI851885:FUJ851885 GEE851885:GEF851885 GOA851885:GOB851885 GXW851885:GXX851885 HHS851885:HHT851885 HRO851885:HRP851885 IBK851885:IBL851885 ILG851885:ILH851885 IVC851885:IVD851885 JEY851885:JEZ851885 JOU851885:JOV851885 JYQ851885:JYR851885 KIM851885:KIN851885 KSI851885:KSJ851885 LCE851885:LCF851885 LMA851885:LMB851885 LVW851885:LVX851885 MFS851885:MFT851885 MPO851885:MPP851885 MZK851885:MZL851885 NJG851885:NJH851885 NTC851885:NTD851885 OCY851885:OCZ851885 OMU851885:OMV851885 OWQ851885:OWR851885 PGM851885:PGN851885 PQI851885:PQJ851885 QAE851885:QAF851885 QKA851885:QKB851885 QTW851885:QTX851885 RDS851885:RDT851885 RNO851885:RNP851885 RXK851885:RXL851885 SHG851885:SHH851885 SRC851885:SRD851885 TAY851885:TAZ851885 TKU851885:TKV851885 TUQ851885:TUR851885 UEM851885:UEN851885 UOI851885:UOJ851885 UYE851885:UYF851885 VIA851885:VIB851885 VRW851885:VRX851885 WBS851885:WBT851885 WLO851885:WLP851885 WVK851885:WVL851885 F917421:G917421 IY917421:IZ917421 SU917421:SV917421 ACQ917421:ACR917421 AMM917421:AMN917421 AWI917421:AWJ917421 BGE917421:BGF917421 BQA917421:BQB917421 BZW917421:BZX917421 CJS917421:CJT917421 CTO917421:CTP917421 DDK917421:DDL917421 DNG917421:DNH917421 DXC917421:DXD917421 EGY917421:EGZ917421 EQU917421:EQV917421 FAQ917421:FAR917421 FKM917421:FKN917421 FUI917421:FUJ917421 GEE917421:GEF917421 GOA917421:GOB917421 GXW917421:GXX917421 HHS917421:HHT917421 HRO917421:HRP917421 IBK917421:IBL917421 ILG917421:ILH917421 IVC917421:IVD917421 JEY917421:JEZ917421 JOU917421:JOV917421 JYQ917421:JYR917421 KIM917421:KIN917421 KSI917421:KSJ917421 LCE917421:LCF917421 LMA917421:LMB917421 LVW917421:LVX917421 MFS917421:MFT917421 MPO917421:MPP917421 MZK917421:MZL917421 NJG917421:NJH917421 NTC917421:NTD917421 OCY917421:OCZ917421 OMU917421:OMV917421 OWQ917421:OWR917421 PGM917421:PGN917421 PQI917421:PQJ917421 QAE917421:QAF917421 QKA917421:QKB917421 QTW917421:QTX917421 RDS917421:RDT917421 RNO917421:RNP917421 RXK917421:RXL917421 SHG917421:SHH917421 SRC917421:SRD917421 TAY917421:TAZ917421 TKU917421:TKV917421 TUQ917421:TUR917421 UEM917421:UEN917421 UOI917421:UOJ917421 UYE917421:UYF917421 VIA917421:VIB917421 VRW917421:VRX917421 WBS917421:WBT917421 WLO917421:WLP917421 WVK917421:WVL917421 F982957:G982957 IY982957:IZ982957 SU982957:SV982957 ACQ982957:ACR982957 AMM982957:AMN982957 AWI982957:AWJ982957 BGE982957:BGF982957 BQA982957:BQB982957 BZW982957:BZX982957 CJS982957:CJT982957 CTO982957:CTP982957 DDK982957:DDL982957 DNG982957:DNH982957 DXC982957:DXD982957 EGY982957:EGZ982957 EQU982957:EQV982957 FAQ982957:FAR982957 FKM982957:FKN982957 FUI982957:FUJ982957 GEE982957:GEF982957 GOA982957:GOB982957 GXW982957:GXX982957 HHS982957:HHT982957 HRO982957:HRP982957 IBK982957:IBL982957 ILG982957:ILH982957 IVC982957:IVD982957 JEY982957:JEZ982957 JOU982957:JOV982957 JYQ982957:JYR982957 KIM982957:KIN982957 KSI982957:KSJ982957 LCE982957:LCF982957 LMA982957:LMB982957 LVW982957:LVX982957 MFS982957:MFT982957 MPO982957:MPP982957 MZK982957:MZL982957 NJG982957:NJH982957 NTC982957:NTD982957 OCY982957:OCZ982957 OMU982957:OMV982957 OWQ982957:OWR982957 PGM982957:PGN982957 PQI982957:PQJ982957 QAE982957:QAF982957 QKA982957:QKB982957 QTW982957:QTX982957 RDS982957:RDT982957 RNO982957:RNP982957 RXK982957:RXL982957 SHG982957:SHH982957 SRC982957:SRD982957 TAY982957:TAZ982957 TKU982957:TKV982957 TUQ982957:TUR982957 UEM982957:UEN982957 UOI982957:UOJ982957 UYE982957:UYF982957 VIA982957:VIB982957 VRW982957:VRX982957 WBS982957:WBT982957 WLO982957:WLP982957 WVT982957 N65453 JH65453 TD65453 ACZ65453 AMV65453 AWR65453 BGN65453 BQJ65453 CAF65453 CKB65453 CTX65453 DDT65453 DNP65453 DXL65453 EHH65453 ERD65453 FAZ65453 FKV65453 FUR65453 GEN65453 GOJ65453 GYF65453 HIB65453 HRX65453 IBT65453 ILP65453 IVL65453 JFH65453 JPD65453 JYZ65453 KIV65453 KSR65453 LCN65453 LMJ65453 LWF65453 MGB65453 MPX65453 MZT65453 NJP65453 NTL65453 ODH65453 OND65453 OWZ65453 PGV65453 PQR65453 QAN65453 QKJ65453 QUF65453 REB65453 RNX65453 RXT65453 SHP65453 SRL65453 TBH65453 TLD65453 TUZ65453 UEV65453 UOR65453 UYN65453 VIJ65453 VSF65453 WCB65453 WLX65453 WVT65453 N130989 JH130989 TD130989 ACZ130989 AMV130989 AWR130989 BGN130989 BQJ130989 CAF130989 CKB130989 CTX130989 DDT130989 DNP130989 DXL130989 EHH130989 ERD130989 FAZ130989 FKV130989 FUR130989 GEN130989 GOJ130989 GYF130989 HIB130989 HRX130989 IBT130989 ILP130989 IVL130989 JFH130989 JPD130989 JYZ130989 KIV130989 KSR130989 LCN130989 LMJ130989 LWF130989 MGB130989 MPX130989 MZT130989 NJP130989 NTL130989 ODH130989 OND130989 OWZ130989 PGV130989 PQR130989 QAN130989 QKJ130989 QUF130989 REB130989 RNX130989 RXT130989 SHP130989 SRL130989 TBH130989 TLD130989 TUZ130989 UEV130989 UOR130989 UYN130989 VIJ130989 VSF130989 WCB130989 WLX130989 WVT130989 N196525 JH196525 TD196525 ACZ196525 AMV196525 AWR196525 BGN196525 BQJ196525 CAF196525 CKB196525 CTX196525 DDT196525 DNP196525 DXL196525 EHH196525 ERD196525 FAZ196525 FKV196525 FUR196525 GEN196525 GOJ196525 GYF196525 HIB196525 HRX196525 IBT196525 ILP196525 IVL196525 JFH196525 JPD196525 JYZ196525 KIV196525 KSR196525 LCN196525 LMJ196525 LWF196525 MGB196525 MPX196525 MZT196525 NJP196525 NTL196525 ODH196525 OND196525 OWZ196525 PGV196525 PQR196525 QAN196525 QKJ196525 QUF196525 REB196525 RNX196525 RXT196525 SHP196525 SRL196525 TBH196525 TLD196525 TUZ196525 UEV196525 UOR196525 UYN196525 VIJ196525 VSF196525 WCB196525 WLX196525 WVT196525 N262061 JH262061 TD262061 ACZ262061 AMV262061 AWR262061 BGN262061 BQJ262061 CAF262061 CKB262061 CTX262061 DDT262061 DNP262061 DXL262061 EHH262061 ERD262061 FAZ262061 FKV262061 FUR262061 GEN262061 GOJ262061 GYF262061 HIB262061 HRX262061 IBT262061 ILP262061 IVL262061 JFH262061 JPD262061 JYZ262061 KIV262061 KSR262061 LCN262061 LMJ262061 LWF262061 MGB262061 MPX262061 MZT262061 NJP262061 NTL262061 ODH262061 OND262061 OWZ262061 PGV262061 PQR262061 QAN262061 QKJ262061 QUF262061 REB262061 RNX262061 RXT262061 SHP262061 SRL262061 TBH262061 TLD262061 TUZ262061 UEV262061 UOR262061 UYN262061 VIJ262061 VSF262061 WCB262061 WLX262061 WVT262061 N327597 JH327597 TD327597 ACZ327597 AMV327597 AWR327597 BGN327597 BQJ327597 CAF327597 CKB327597 CTX327597 DDT327597 DNP327597 DXL327597 EHH327597 ERD327597 FAZ327597 FKV327597 FUR327597 GEN327597 GOJ327597 GYF327597 HIB327597 HRX327597 IBT327597 ILP327597 IVL327597 JFH327597 JPD327597 JYZ327597 KIV327597 KSR327597 LCN327597 LMJ327597 LWF327597 MGB327597 MPX327597 MZT327597 NJP327597 NTL327597 ODH327597 OND327597 OWZ327597 PGV327597 PQR327597 QAN327597 QKJ327597 QUF327597 REB327597 RNX327597 RXT327597 SHP327597 SRL327597 TBH327597 TLD327597 TUZ327597 UEV327597 UOR327597 UYN327597 VIJ327597 VSF327597 WCB327597 WLX327597 WVT327597 N393133 JH393133 TD393133 ACZ393133 AMV393133 AWR393133 BGN393133 BQJ393133 CAF393133 CKB393133 CTX393133 DDT393133 DNP393133 DXL393133 EHH393133 ERD393133 FAZ393133 FKV393133 FUR393133 GEN393133 GOJ393133 GYF393133 HIB393133 HRX393133 IBT393133 ILP393133 IVL393133 JFH393133 JPD393133 JYZ393133 KIV393133 KSR393133 LCN393133 LMJ393133 LWF393133 MGB393133 MPX393133 MZT393133 NJP393133 NTL393133 ODH393133 OND393133 OWZ393133 PGV393133 PQR393133 QAN393133 QKJ393133 QUF393133 REB393133 RNX393133 RXT393133 SHP393133 SRL393133 TBH393133 TLD393133 TUZ393133 UEV393133 UOR393133 UYN393133 VIJ393133 VSF393133 WCB393133 WLX393133 WVT393133 N458669 JH458669 TD458669 ACZ458669 AMV458669 AWR458669 BGN458669 BQJ458669 CAF458669 CKB458669 CTX458669 DDT458669 DNP458669 DXL458669 EHH458669 ERD458669 FAZ458669 FKV458669 FUR458669 GEN458669 GOJ458669 GYF458669 HIB458669 HRX458669 IBT458669 ILP458669 IVL458669 JFH458669 JPD458669 JYZ458669 KIV458669 KSR458669 LCN458669 LMJ458669 LWF458669 MGB458669 MPX458669 MZT458669 NJP458669 NTL458669 ODH458669 OND458669 OWZ458669 PGV458669 PQR458669 QAN458669 QKJ458669 QUF458669 REB458669 RNX458669 RXT458669 SHP458669 SRL458669 TBH458669 TLD458669 TUZ458669 UEV458669 UOR458669 UYN458669 VIJ458669 VSF458669 WCB458669 WLX458669 WVT458669 N524205 JH524205 TD524205 ACZ524205 AMV524205 AWR524205 BGN524205 BQJ524205 CAF524205 CKB524205 CTX524205 DDT524205 DNP524205 DXL524205 EHH524205 ERD524205 FAZ524205 FKV524205 FUR524205 GEN524205 GOJ524205 GYF524205 HIB524205 HRX524205 IBT524205 ILP524205 IVL524205 JFH524205 JPD524205 JYZ524205 KIV524205 KSR524205 LCN524205 LMJ524205 LWF524205 MGB524205 MPX524205 MZT524205 NJP524205 NTL524205 ODH524205 OND524205 OWZ524205 PGV524205 PQR524205 QAN524205 QKJ524205 QUF524205 REB524205 RNX524205 RXT524205 SHP524205 SRL524205 TBH524205 TLD524205 TUZ524205 UEV524205 UOR524205 UYN524205 VIJ524205 VSF524205 WCB524205 WLX524205 WVT524205 N589741 JH589741 TD589741 ACZ589741 AMV589741 AWR589741 BGN589741 BQJ589741 CAF589741 CKB589741 CTX589741 DDT589741 DNP589741 DXL589741 EHH589741 ERD589741 FAZ589741 FKV589741 FUR589741 GEN589741 GOJ589741 GYF589741 HIB589741 HRX589741 IBT589741 ILP589741 IVL589741 JFH589741 JPD589741 JYZ589741 KIV589741 KSR589741 LCN589741 LMJ589741 LWF589741 MGB589741 MPX589741 MZT589741 NJP589741 NTL589741 ODH589741 OND589741 OWZ589741 PGV589741 PQR589741 QAN589741 QKJ589741 QUF589741 REB589741 RNX589741 RXT589741 SHP589741 SRL589741 TBH589741 TLD589741 TUZ589741 UEV589741 UOR589741 UYN589741 VIJ589741 VSF589741 WCB589741 WLX589741 WVT589741 N655277 JH655277 TD655277 ACZ655277 AMV655277 AWR655277 BGN655277 BQJ655277 CAF655277 CKB655277 CTX655277 DDT655277 DNP655277 DXL655277 EHH655277 ERD655277 FAZ655277 FKV655277 FUR655277 GEN655277 GOJ655277 GYF655277 HIB655277 HRX655277 IBT655277 ILP655277 IVL655277 JFH655277 JPD655277 JYZ655277 KIV655277 KSR655277 LCN655277 LMJ655277 LWF655277 MGB655277 MPX655277 MZT655277 NJP655277 NTL655277 ODH655277 OND655277 OWZ655277 PGV655277 PQR655277 QAN655277 QKJ655277 QUF655277 REB655277 RNX655277 RXT655277 SHP655277 SRL655277 TBH655277 TLD655277 TUZ655277 UEV655277 UOR655277 UYN655277 VIJ655277 VSF655277 WCB655277 WLX655277 WVT655277 N720813 JH720813 TD720813 ACZ720813 AMV720813 AWR720813 BGN720813 BQJ720813 CAF720813 CKB720813 CTX720813 DDT720813 DNP720813 DXL720813 EHH720813 ERD720813 FAZ720813 FKV720813 FUR720813 GEN720813 GOJ720813 GYF720813 HIB720813 HRX720813 IBT720813 ILP720813 IVL720813 JFH720813 JPD720813 JYZ720813 KIV720813 KSR720813 LCN720813 LMJ720813 LWF720813 MGB720813 MPX720813 MZT720813 NJP720813 NTL720813 ODH720813 OND720813 OWZ720813 PGV720813 PQR720813 QAN720813 QKJ720813 QUF720813 REB720813 RNX720813 RXT720813 SHP720813 SRL720813 TBH720813 TLD720813 TUZ720813 UEV720813 UOR720813 UYN720813 VIJ720813 VSF720813 WCB720813 WLX720813 WVT720813 N786349 JH786349 TD786349 ACZ786349 AMV786349 AWR786349 BGN786349 BQJ786349 CAF786349 CKB786349 CTX786349 DDT786349 DNP786349 DXL786349 EHH786349 ERD786349 FAZ786349 FKV786349 FUR786349 GEN786349 GOJ786349 GYF786349 HIB786349 HRX786349 IBT786349 ILP786349 IVL786349 JFH786349 JPD786349 JYZ786349 KIV786349 KSR786349 LCN786349 LMJ786349 LWF786349 MGB786349 MPX786349 MZT786349 NJP786349 NTL786349 ODH786349 OND786349 OWZ786349 PGV786349 PQR786349 QAN786349 QKJ786349 QUF786349 REB786349 RNX786349 RXT786349 SHP786349 SRL786349 TBH786349 TLD786349 TUZ786349 UEV786349 UOR786349 UYN786349 VIJ786349 VSF786349 WCB786349 WLX786349 WVT786349 N851885 JH851885 TD851885 ACZ851885 AMV851885 AWR851885 BGN851885 BQJ851885 CAF851885 CKB851885 CTX851885 DDT851885 DNP851885 DXL851885 EHH851885 ERD851885 FAZ851885 FKV851885 FUR851885 GEN851885 GOJ851885 GYF851885 HIB851885 HRX851885 IBT851885 ILP851885 IVL851885 JFH851885 JPD851885 JYZ851885 KIV851885 KSR851885 LCN851885 LMJ851885 LWF851885 MGB851885 MPX851885 MZT851885 NJP851885 NTL851885 ODH851885 OND851885 OWZ851885 PGV851885 PQR851885 QAN851885 QKJ851885 QUF851885 REB851885 RNX851885 RXT851885 SHP851885 SRL851885 TBH851885 TLD851885 TUZ851885 UEV851885 UOR851885 UYN851885 VIJ851885 VSF851885 WCB851885 WLX851885 WVT851885 N917421 JH917421 TD917421 ACZ917421 AMV917421 AWR917421 BGN917421 BQJ917421 CAF917421 CKB917421 CTX917421 DDT917421 DNP917421 DXL917421 EHH917421 ERD917421 FAZ917421 FKV917421 FUR917421 GEN917421 GOJ917421 GYF917421 HIB917421 HRX917421 IBT917421 ILP917421 IVL917421 JFH917421 JPD917421 JYZ917421 KIV917421 KSR917421 LCN917421 LMJ917421 LWF917421 MGB917421 MPX917421 MZT917421 NJP917421 NTL917421 ODH917421 OND917421 OWZ917421 PGV917421 PQR917421 QAN917421 QKJ917421 QUF917421 REB917421 RNX917421 RXT917421 SHP917421 SRL917421 TBH917421 TLD917421 TUZ917421 UEV917421 UOR917421 UYN917421 VIJ917421 VSF917421 WCB917421 WLX917421 WVT917421 N982957 JH982957 TD982957 ACZ982957 AMV982957 AWR982957 BGN982957 BQJ982957 CAF982957 CKB982957 CTX982957 DDT982957 DNP982957 DXL982957 EHH982957 ERD982957 FAZ982957 FKV982957 FUR982957 GEN982957 GOJ982957 GYF982957 HIB982957 HRX982957 IBT982957 ILP982957 IVL982957 JFH982957 JPD982957 JYZ982957 KIV982957 KSR982957 LCN982957 LMJ982957 LWF982957 MGB982957 MPX982957 MZT982957 NJP982957 NTL982957 ODH982957 OND982957 OWZ982957 PGV982957 PQR982957 QAN982957 QKJ982957 QUF982957 REB982957 RNX982957 RXT982957 SHP982957 SRL982957 TBH982957 TLD982957 TUZ982957 UEV982957 UOR982957 UYN982957 VIJ982957 VSF982957 WCB982957 WLX982957">
      <formula1>#REF!</formula1>
    </dataValidation>
    <dataValidation type="list" errorStyle="warning" allowBlank="1" showInputMessage="1" showErrorMessage="1" sqref="WVM982952:WVQ982952 JA6:JE6 SW6:TA6 ACS6:ACW6 AMO6:AMS6 AWK6:AWO6 BGG6:BGK6 BQC6:BQG6 BZY6:CAC6 CJU6:CJY6 CTQ6:CTU6 DDM6:DDQ6 DNI6:DNM6 DXE6:DXI6 EHA6:EHE6 EQW6:ERA6 FAS6:FAW6 FKO6:FKS6 FUK6:FUO6 GEG6:GEK6 GOC6:GOG6 GXY6:GYC6 HHU6:HHY6 HRQ6:HRU6 IBM6:IBQ6 ILI6:ILM6 IVE6:IVI6 JFA6:JFE6 JOW6:JPA6 JYS6:JYW6 KIO6:KIS6 KSK6:KSO6 LCG6:LCK6 LMC6:LMG6 LVY6:LWC6 MFU6:MFY6 MPQ6:MPU6 MZM6:MZQ6 NJI6:NJM6 NTE6:NTI6 ODA6:ODE6 OMW6:ONA6 OWS6:OWW6 PGO6:PGS6 PQK6:PQO6 QAG6:QAK6 QKC6:QKG6 QTY6:QUC6 RDU6:RDY6 RNQ6:RNU6 RXM6:RXQ6 SHI6:SHM6 SRE6:SRI6 TBA6:TBE6 TKW6:TLA6 TUS6:TUW6 UEO6:UES6 UOK6:UOO6 UYG6:UYK6 VIC6:VIG6 VRY6:VSC6 WBU6:WBY6 WLQ6:WLU6 WVM6:WVQ6 JA65448:JE65448 SW65448:TA65448 ACS65448:ACW65448 AMO65448:AMS65448 AWK65448:AWO65448 BGG65448:BGK65448 BQC65448:BQG65448 BZY65448:CAC65448 CJU65448:CJY65448 CTQ65448:CTU65448 DDM65448:DDQ65448 DNI65448:DNM65448 DXE65448:DXI65448 EHA65448:EHE65448 EQW65448:ERA65448 FAS65448:FAW65448 FKO65448:FKS65448 FUK65448:FUO65448 GEG65448:GEK65448 GOC65448:GOG65448 GXY65448:GYC65448 HHU65448:HHY65448 HRQ65448:HRU65448 IBM65448:IBQ65448 ILI65448:ILM65448 IVE65448:IVI65448 JFA65448:JFE65448 JOW65448:JPA65448 JYS65448:JYW65448 KIO65448:KIS65448 KSK65448:KSO65448 LCG65448:LCK65448 LMC65448:LMG65448 LVY65448:LWC65448 MFU65448:MFY65448 MPQ65448:MPU65448 MZM65448:MZQ65448 NJI65448:NJM65448 NTE65448:NTI65448 ODA65448:ODE65448 OMW65448:ONA65448 OWS65448:OWW65448 PGO65448:PGS65448 PQK65448:PQO65448 QAG65448:QAK65448 QKC65448:QKG65448 QTY65448:QUC65448 RDU65448:RDY65448 RNQ65448:RNU65448 RXM65448:RXQ65448 SHI65448:SHM65448 SRE65448:SRI65448 TBA65448:TBE65448 TKW65448:TLA65448 TUS65448:TUW65448 UEO65448:UES65448 UOK65448:UOO65448 UYG65448:UYK65448 VIC65448:VIG65448 VRY65448:VSC65448 WBU65448:WBY65448 WLQ65448:WLU65448 WVM65448:WVQ65448 JA130984:JE130984 SW130984:TA130984 ACS130984:ACW130984 AMO130984:AMS130984 AWK130984:AWO130984 BGG130984:BGK130984 BQC130984:BQG130984 BZY130984:CAC130984 CJU130984:CJY130984 CTQ130984:CTU130984 DDM130984:DDQ130984 DNI130984:DNM130984 DXE130984:DXI130984 EHA130984:EHE130984 EQW130984:ERA130984 FAS130984:FAW130984 FKO130984:FKS130984 FUK130984:FUO130984 GEG130984:GEK130984 GOC130984:GOG130984 GXY130984:GYC130984 HHU130984:HHY130984 HRQ130984:HRU130984 IBM130984:IBQ130984 ILI130984:ILM130984 IVE130984:IVI130984 JFA130984:JFE130984 JOW130984:JPA130984 JYS130984:JYW130984 KIO130984:KIS130984 KSK130984:KSO130984 LCG130984:LCK130984 LMC130984:LMG130984 LVY130984:LWC130984 MFU130984:MFY130984 MPQ130984:MPU130984 MZM130984:MZQ130984 NJI130984:NJM130984 NTE130984:NTI130984 ODA130984:ODE130984 OMW130984:ONA130984 OWS130984:OWW130984 PGO130984:PGS130984 PQK130984:PQO130984 QAG130984:QAK130984 QKC130984:QKG130984 QTY130984:QUC130984 RDU130984:RDY130984 RNQ130984:RNU130984 RXM130984:RXQ130984 SHI130984:SHM130984 SRE130984:SRI130984 TBA130984:TBE130984 TKW130984:TLA130984 TUS130984:TUW130984 UEO130984:UES130984 UOK130984:UOO130984 UYG130984:UYK130984 VIC130984:VIG130984 VRY130984:VSC130984 WBU130984:WBY130984 WLQ130984:WLU130984 WVM130984:WVQ130984 JA196520:JE196520 SW196520:TA196520 ACS196520:ACW196520 AMO196520:AMS196520 AWK196520:AWO196520 BGG196520:BGK196520 BQC196520:BQG196520 BZY196520:CAC196520 CJU196520:CJY196520 CTQ196520:CTU196520 DDM196520:DDQ196520 DNI196520:DNM196520 DXE196520:DXI196520 EHA196520:EHE196520 EQW196520:ERA196520 FAS196520:FAW196520 FKO196520:FKS196520 FUK196520:FUO196520 GEG196520:GEK196520 GOC196520:GOG196520 GXY196520:GYC196520 HHU196520:HHY196520 HRQ196520:HRU196520 IBM196520:IBQ196520 ILI196520:ILM196520 IVE196520:IVI196520 JFA196520:JFE196520 JOW196520:JPA196520 JYS196520:JYW196520 KIO196520:KIS196520 KSK196520:KSO196520 LCG196520:LCK196520 LMC196520:LMG196520 LVY196520:LWC196520 MFU196520:MFY196520 MPQ196520:MPU196520 MZM196520:MZQ196520 NJI196520:NJM196520 NTE196520:NTI196520 ODA196520:ODE196520 OMW196520:ONA196520 OWS196520:OWW196520 PGO196520:PGS196520 PQK196520:PQO196520 QAG196520:QAK196520 QKC196520:QKG196520 QTY196520:QUC196520 RDU196520:RDY196520 RNQ196520:RNU196520 RXM196520:RXQ196520 SHI196520:SHM196520 SRE196520:SRI196520 TBA196520:TBE196520 TKW196520:TLA196520 TUS196520:TUW196520 UEO196520:UES196520 UOK196520:UOO196520 UYG196520:UYK196520 VIC196520:VIG196520 VRY196520:VSC196520 WBU196520:WBY196520 WLQ196520:WLU196520 WVM196520:WVQ196520 JA262056:JE262056 SW262056:TA262056 ACS262056:ACW262056 AMO262056:AMS262056 AWK262056:AWO262056 BGG262056:BGK262056 BQC262056:BQG262056 BZY262056:CAC262056 CJU262056:CJY262056 CTQ262056:CTU262056 DDM262056:DDQ262056 DNI262056:DNM262056 DXE262056:DXI262056 EHA262056:EHE262056 EQW262056:ERA262056 FAS262056:FAW262056 FKO262056:FKS262056 FUK262056:FUO262056 GEG262056:GEK262056 GOC262056:GOG262056 GXY262056:GYC262056 HHU262056:HHY262056 HRQ262056:HRU262056 IBM262056:IBQ262056 ILI262056:ILM262056 IVE262056:IVI262056 JFA262056:JFE262056 JOW262056:JPA262056 JYS262056:JYW262056 KIO262056:KIS262056 KSK262056:KSO262056 LCG262056:LCK262056 LMC262056:LMG262056 LVY262056:LWC262056 MFU262056:MFY262056 MPQ262056:MPU262056 MZM262056:MZQ262056 NJI262056:NJM262056 NTE262056:NTI262056 ODA262056:ODE262056 OMW262056:ONA262056 OWS262056:OWW262056 PGO262056:PGS262056 PQK262056:PQO262056 QAG262056:QAK262056 QKC262056:QKG262056 QTY262056:QUC262056 RDU262056:RDY262056 RNQ262056:RNU262056 RXM262056:RXQ262056 SHI262056:SHM262056 SRE262056:SRI262056 TBA262056:TBE262056 TKW262056:TLA262056 TUS262056:TUW262056 UEO262056:UES262056 UOK262056:UOO262056 UYG262056:UYK262056 VIC262056:VIG262056 VRY262056:VSC262056 WBU262056:WBY262056 WLQ262056:WLU262056 WVM262056:WVQ262056 JA327592:JE327592 SW327592:TA327592 ACS327592:ACW327592 AMO327592:AMS327592 AWK327592:AWO327592 BGG327592:BGK327592 BQC327592:BQG327592 BZY327592:CAC327592 CJU327592:CJY327592 CTQ327592:CTU327592 DDM327592:DDQ327592 DNI327592:DNM327592 DXE327592:DXI327592 EHA327592:EHE327592 EQW327592:ERA327592 FAS327592:FAW327592 FKO327592:FKS327592 FUK327592:FUO327592 GEG327592:GEK327592 GOC327592:GOG327592 GXY327592:GYC327592 HHU327592:HHY327592 HRQ327592:HRU327592 IBM327592:IBQ327592 ILI327592:ILM327592 IVE327592:IVI327592 JFA327592:JFE327592 JOW327592:JPA327592 JYS327592:JYW327592 KIO327592:KIS327592 KSK327592:KSO327592 LCG327592:LCK327592 LMC327592:LMG327592 LVY327592:LWC327592 MFU327592:MFY327592 MPQ327592:MPU327592 MZM327592:MZQ327592 NJI327592:NJM327592 NTE327592:NTI327592 ODA327592:ODE327592 OMW327592:ONA327592 OWS327592:OWW327592 PGO327592:PGS327592 PQK327592:PQO327592 QAG327592:QAK327592 QKC327592:QKG327592 QTY327592:QUC327592 RDU327592:RDY327592 RNQ327592:RNU327592 RXM327592:RXQ327592 SHI327592:SHM327592 SRE327592:SRI327592 TBA327592:TBE327592 TKW327592:TLA327592 TUS327592:TUW327592 UEO327592:UES327592 UOK327592:UOO327592 UYG327592:UYK327592 VIC327592:VIG327592 VRY327592:VSC327592 WBU327592:WBY327592 WLQ327592:WLU327592 WVM327592:WVQ327592 JA393128:JE393128 SW393128:TA393128 ACS393128:ACW393128 AMO393128:AMS393128 AWK393128:AWO393128 BGG393128:BGK393128 BQC393128:BQG393128 BZY393128:CAC393128 CJU393128:CJY393128 CTQ393128:CTU393128 DDM393128:DDQ393128 DNI393128:DNM393128 DXE393128:DXI393128 EHA393128:EHE393128 EQW393128:ERA393128 FAS393128:FAW393128 FKO393128:FKS393128 FUK393128:FUO393128 GEG393128:GEK393128 GOC393128:GOG393128 GXY393128:GYC393128 HHU393128:HHY393128 HRQ393128:HRU393128 IBM393128:IBQ393128 ILI393128:ILM393128 IVE393128:IVI393128 JFA393128:JFE393128 JOW393128:JPA393128 JYS393128:JYW393128 KIO393128:KIS393128 KSK393128:KSO393128 LCG393128:LCK393128 LMC393128:LMG393128 LVY393128:LWC393128 MFU393128:MFY393128 MPQ393128:MPU393128 MZM393128:MZQ393128 NJI393128:NJM393128 NTE393128:NTI393128 ODA393128:ODE393128 OMW393128:ONA393128 OWS393128:OWW393128 PGO393128:PGS393128 PQK393128:PQO393128 QAG393128:QAK393128 QKC393128:QKG393128 QTY393128:QUC393128 RDU393128:RDY393128 RNQ393128:RNU393128 RXM393128:RXQ393128 SHI393128:SHM393128 SRE393128:SRI393128 TBA393128:TBE393128 TKW393128:TLA393128 TUS393128:TUW393128 UEO393128:UES393128 UOK393128:UOO393128 UYG393128:UYK393128 VIC393128:VIG393128 VRY393128:VSC393128 WBU393128:WBY393128 WLQ393128:WLU393128 WVM393128:WVQ393128 JA458664:JE458664 SW458664:TA458664 ACS458664:ACW458664 AMO458664:AMS458664 AWK458664:AWO458664 BGG458664:BGK458664 BQC458664:BQG458664 BZY458664:CAC458664 CJU458664:CJY458664 CTQ458664:CTU458664 DDM458664:DDQ458664 DNI458664:DNM458664 DXE458664:DXI458664 EHA458664:EHE458664 EQW458664:ERA458664 FAS458664:FAW458664 FKO458664:FKS458664 FUK458664:FUO458664 GEG458664:GEK458664 GOC458664:GOG458664 GXY458664:GYC458664 HHU458664:HHY458664 HRQ458664:HRU458664 IBM458664:IBQ458664 ILI458664:ILM458664 IVE458664:IVI458664 JFA458664:JFE458664 JOW458664:JPA458664 JYS458664:JYW458664 KIO458664:KIS458664 KSK458664:KSO458664 LCG458664:LCK458664 LMC458664:LMG458664 LVY458664:LWC458664 MFU458664:MFY458664 MPQ458664:MPU458664 MZM458664:MZQ458664 NJI458664:NJM458664 NTE458664:NTI458664 ODA458664:ODE458664 OMW458664:ONA458664 OWS458664:OWW458664 PGO458664:PGS458664 PQK458664:PQO458664 QAG458664:QAK458664 QKC458664:QKG458664 QTY458664:QUC458664 RDU458664:RDY458664 RNQ458664:RNU458664 RXM458664:RXQ458664 SHI458664:SHM458664 SRE458664:SRI458664 TBA458664:TBE458664 TKW458664:TLA458664 TUS458664:TUW458664 UEO458664:UES458664 UOK458664:UOO458664 UYG458664:UYK458664 VIC458664:VIG458664 VRY458664:VSC458664 WBU458664:WBY458664 WLQ458664:WLU458664 WVM458664:WVQ458664 JA524200:JE524200 SW524200:TA524200 ACS524200:ACW524200 AMO524200:AMS524200 AWK524200:AWO524200 BGG524200:BGK524200 BQC524200:BQG524200 BZY524200:CAC524200 CJU524200:CJY524200 CTQ524200:CTU524200 DDM524200:DDQ524200 DNI524200:DNM524200 DXE524200:DXI524200 EHA524200:EHE524200 EQW524200:ERA524200 FAS524200:FAW524200 FKO524200:FKS524200 FUK524200:FUO524200 GEG524200:GEK524200 GOC524200:GOG524200 GXY524200:GYC524200 HHU524200:HHY524200 HRQ524200:HRU524200 IBM524200:IBQ524200 ILI524200:ILM524200 IVE524200:IVI524200 JFA524200:JFE524200 JOW524200:JPA524200 JYS524200:JYW524200 KIO524200:KIS524200 KSK524200:KSO524200 LCG524200:LCK524200 LMC524200:LMG524200 LVY524200:LWC524200 MFU524200:MFY524200 MPQ524200:MPU524200 MZM524200:MZQ524200 NJI524200:NJM524200 NTE524200:NTI524200 ODA524200:ODE524200 OMW524200:ONA524200 OWS524200:OWW524200 PGO524200:PGS524200 PQK524200:PQO524200 QAG524200:QAK524200 QKC524200:QKG524200 QTY524200:QUC524200 RDU524200:RDY524200 RNQ524200:RNU524200 RXM524200:RXQ524200 SHI524200:SHM524200 SRE524200:SRI524200 TBA524200:TBE524200 TKW524200:TLA524200 TUS524200:TUW524200 UEO524200:UES524200 UOK524200:UOO524200 UYG524200:UYK524200 VIC524200:VIG524200 VRY524200:VSC524200 WBU524200:WBY524200 WLQ524200:WLU524200 WVM524200:WVQ524200 JA589736:JE589736 SW589736:TA589736 ACS589736:ACW589736 AMO589736:AMS589736 AWK589736:AWO589736 BGG589736:BGK589736 BQC589736:BQG589736 BZY589736:CAC589736 CJU589736:CJY589736 CTQ589736:CTU589736 DDM589736:DDQ589736 DNI589736:DNM589736 DXE589736:DXI589736 EHA589736:EHE589736 EQW589736:ERA589736 FAS589736:FAW589736 FKO589736:FKS589736 FUK589736:FUO589736 GEG589736:GEK589736 GOC589736:GOG589736 GXY589736:GYC589736 HHU589736:HHY589736 HRQ589736:HRU589736 IBM589736:IBQ589736 ILI589736:ILM589736 IVE589736:IVI589736 JFA589736:JFE589736 JOW589736:JPA589736 JYS589736:JYW589736 KIO589736:KIS589736 KSK589736:KSO589736 LCG589736:LCK589736 LMC589736:LMG589736 LVY589736:LWC589736 MFU589736:MFY589736 MPQ589736:MPU589736 MZM589736:MZQ589736 NJI589736:NJM589736 NTE589736:NTI589736 ODA589736:ODE589736 OMW589736:ONA589736 OWS589736:OWW589736 PGO589736:PGS589736 PQK589736:PQO589736 QAG589736:QAK589736 QKC589736:QKG589736 QTY589736:QUC589736 RDU589736:RDY589736 RNQ589736:RNU589736 RXM589736:RXQ589736 SHI589736:SHM589736 SRE589736:SRI589736 TBA589736:TBE589736 TKW589736:TLA589736 TUS589736:TUW589736 UEO589736:UES589736 UOK589736:UOO589736 UYG589736:UYK589736 VIC589736:VIG589736 VRY589736:VSC589736 WBU589736:WBY589736 WLQ589736:WLU589736 WVM589736:WVQ589736 JA655272:JE655272 SW655272:TA655272 ACS655272:ACW655272 AMO655272:AMS655272 AWK655272:AWO655272 BGG655272:BGK655272 BQC655272:BQG655272 BZY655272:CAC655272 CJU655272:CJY655272 CTQ655272:CTU655272 DDM655272:DDQ655272 DNI655272:DNM655272 DXE655272:DXI655272 EHA655272:EHE655272 EQW655272:ERA655272 FAS655272:FAW655272 FKO655272:FKS655272 FUK655272:FUO655272 GEG655272:GEK655272 GOC655272:GOG655272 GXY655272:GYC655272 HHU655272:HHY655272 HRQ655272:HRU655272 IBM655272:IBQ655272 ILI655272:ILM655272 IVE655272:IVI655272 JFA655272:JFE655272 JOW655272:JPA655272 JYS655272:JYW655272 KIO655272:KIS655272 KSK655272:KSO655272 LCG655272:LCK655272 LMC655272:LMG655272 LVY655272:LWC655272 MFU655272:MFY655272 MPQ655272:MPU655272 MZM655272:MZQ655272 NJI655272:NJM655272 NTE655272:NTI655272 ODA655272:ODE655272 OMW655272:ONA655272 OWS655272:OWW655272 PGO655272:PGS655272 PQK655272:PQO655272 QAG655272:QAK655272 QKC655272:QKG655272 QTY655272:QUC655272 RDU655272:RDY655272 RNQ655272:RNU655272 RXM655272:RXQ655272 SHI655272:SHM655272 SRE655272:SRI655272 TBA655272:TBE655272 TKW655272:TLA655272 TUS655272:TUW655272 UEO655272:UES655272 UOK655272:UOO655272 UYG655272:UYK655272 VIC655272:VIG655272 VRY655272:VSC655272 WBU655272:WBY655272 WLQ655272:WLU655272 WVM655272:WVQ655272 JA720808:JE720808 SW720808:TA720808 ACS720808:ACW720808 AMO720808:AMS720808 AWK720808:AWO720808 BGG720808:BGK720808 BQC720808:BQG720808 BZY720808:CAC720808 CJU720808:CJY720808 CTQ720808:CTU720808 DDM720808:DDQ720808 DNI720808:DNM720808 DXE720808:DXI720808 EHA720808:EHE720808 EQW720808:ERA720808 FAS720808:FAW720808 FKO720808:FKS720808 FUK720808:FUO720808 GEG720808:GEK720808 GOC720808:GOG720808 GXY720808:GYC720808 HHU720808:HHY720808 HRQ720808:HRU720808 IBM720808:IBQ720808 ILI720808:ILM720808 IVE720808:IVI720808 JFA720808:JFE720808 JOW720808:JPA720808 JYS720808:JYW720808 KIO720808:KIS720808 KSK720808:KSO720808 LCG720808:LCK720808 LMC720808:LMG720808 LVY720808:LWC720808 MFU720808:MFY720808 MPQ720808:MPU720808 MZM720808:MZQ720808 NJI720808:NJM720808 NTE720808:NTI720808 ODA720808:ODE720808 OMW720808:ONA720808 OWS720808:OWW720808 PGO720808:PGS720808 PQK720808:PQO720808 QAG720808:QAK720808 QKC720808:QKG720808 QTY720808:QUC720808 RDU720808:RDY720808 RNQ720808:RNU720808 RXM720808:RXQ720808 SHI720808:SHM720808 SRE720808:SRI720808 TBA720808:TBE720808 TKW720808:TLA720808 TUS720808:TUW720808 UEO720808:UES720808 UOK720808:UOO720808 UYG720808:UYK720808 VIC720808:VIG720808 VRY720808:VSC720808 WBU720808:WBY720808 WLQ720808:WLU720808 WVM720808:WVQ720808 JA786344:JE786344 SW786344:TA786344 ACS786344:ACW786344 AMO786344:AMS786344 AWK786344:AWO786344 BGG786344:BGK786344 BQC786344:BQG786344 BZY786344:CAC786344 CJU786344:CJY786344 CTQ786344:CTU786344 DDM786344:DDQ786344 DNI786344:DNM786344 DXE786344:DXI786344 EHA786344:EHE786344 EQW786344:ERA786344 FAS786344:FAW786344 FKO786344:FKS786344 FUK786344:FUO786344 GEG786344:GEK786344 GOC786344:GOG786344 GXY786344:GYC786344 HHU786344:HHY786344 HRQ786344:HRU786344 IBM786344:IBQ786344 ILI786344:ILM786344 IVE786344:IVI786344 JFA786344:JFE786344 JOW786344:JPA786344 JYS786344:JYW786344 KIO786344:KIS786344 KSK786344:KSO786344 LCG786344:LCK786344 LMC786344:LMG786344 LVY786344:LWC786344 MFU786344:MFY786344 MPQ786344:MPU786344 MZM786344:MZQ786344 NJI786344:NJM786344 NTE786344:NTI786344 ODA786344:ODE786344 OMW786344:ONA786344 OWS786344:OWW786344 PGO786344:PGS786344 PQK786344:PQO786344 QAG786344:QAK786344 QKC786344:QKG786344 QTY786344:QUC786344 RDU786344:RDY786344 RNQ786344:RNU786344 RXM786344:RXQ786344 SHI786344:SHM786344 SRE786344:SRI786344 TBA786344:TBE786344 TKW786344:TLA786344 TUS786344:TUW786344 UEO786344:UES786344 UOK786344:UOO786344 UYG786344:UYK786344 VIC786344:VIG786344 VRY786344:VSC786344 WBU786344:WBY786344 WLQ786344:WLU786344 WVM786344:WVQ786344 JA851880:JE851880 SW851880:TA851880 ACS851880:ACW851880 AMO851880:AMS851880 AWK851880:AWO851880 BGG851880:BGK851880 BQC851880:BQG851880 BZY851880:CAC851880 CJU851880:CJY851880 CTQ851880:CTU851880 DDM851880:DDQ851880 DNI851880:DNM851880 DXE851880:DXI851880 EHA851880:EHE851880 EQW851880:ERA851880 FAS851880:FAW851880 FKO851880:FKS851880 FUK851880:FUO851880 GEG851880:GEK851880 GOC851880:GOG851880 GXY851880:GYC851880 HHU851880:HHY851880 HRQ851880:HRU851880 IBM851880:IBQ851880 ILI851880:ILM851880 IVE851880:IVI851880 JFA851880:JFE851880 JOW851880:JPA851880 JYS851880:JYW851880 KIO851880:KIS851880 KSK851880:KSO851880 LCG851880:LCK851880 LMC851880:LMG851880 LVY851880:LWC851880 MFU851880:MFY851880 MPQ851880:MPU851880 MZM851880:MZQ851880 NJI851880:NJM851880 NTE851880:NTI851880 ODA851880:ODE851880 OMW851880:ONA851880 OWS851880:OWW851880 PGO851880:PGS851880 PQK851880:PQO851880 QAG851880:QAK851880 QKC851880:QKG851880 QTY851880:QUC851880 RDU851880:RDY851880 RNQ851880:RNU851880 RXM851880:RXQ851880 SHI851880:SHM851880 SRE851880:SRI851880 TBA851880:TBE851880 TKW851880:TLA851880 TUS851880:TUW851880 UEO851880:UES851880 UOK851880:UOO851880 UYG851880:UYK851880 VIC851880:VIG851880 VRY851880:VSC851880 WBU851880:WBY851880 WLQ851880:WLU851880 WVM851880:WVQ851880 JA917416:JE917416 SW917416:TA917416 ACS917416:ACW917416 AMO917416:AMS917416 AWK917416:AWO917416 BGG917416:BGK917416 BQC917416:BQG917416 BZY917416:CAC917416 CJU917416:CJY917416 CTQ917416:CTU917416 DDM917416:DDQ917416 DNI917416:DNM917416 DXE917416:DXI917416 EHA917416:EHE917416 EQW917416:ERA917416 FAS917416:FAW917416 FKO917416:FKS917416 FUK917416:FUO917416 GEG917416:GEK917416 GOC917416:GOG917416 GXY917416:GYC917416 HHU917416:HHY917416 HRQ917416:HRU917416 IBM917416:IBQ917416 ILI917416:ILM917416 IVE917416:IVI917416 JFA917416:JFE917416 JOW917416:JPA917416 JYS917416:JYW917416 KIO917416:KIS917416 KSK917416:KSO917416 LCG917416:LCK917416 LMC917416:LMG917416 LVY917416:LWC917416 MFU917416:MFY917416 MPQ917416:MPU917416 MZM917416:MZQ917416 NJI917416:NJM917416 NTE917416:NTI917416 ODA917416:ODE917416 OMW917416:ONA917416 OWS917416:OWW917416 PGO917416:PGS917416 PQK917416:PQO917416 QAG917416:QAK917416 QKC917416:QKG917416 QTY917416:QUC917416 RDU917416:RDY917416 RNQ917416:RNU917416 RXM917416:RXQ917416 SHI917416:SHM917416 SRE917416:SRI917416 TBA917416:TBE917416 TKW917416:TLA917416 TUS917416:TUW917416 UEO917416:UES917416 UOK917416:UOO917416 UYG917416:UYK917416 VIC917416:VIG917416 VRY917416:VSC917416 WBU917416:WBY917416 WLQ917416:WLU917416 WVM917416:WVQ917416 JA982952:JE982952 SW982952:TA982952 ACS982952:ACW982952 AMO982952:AMS982952 AWK982952:AWO982952 BGG982952:BGK982952 BQC982952:BQG982952 BZY982952:CAC982952 CJU982952:CJY982952 CTQ982952:CTU982952 DDM982952:DDQ982952 DNI982952:DNM982952 DXE982952:DXI982952 EHA982952:EHE982952 EQW982952:ERA982952 FAS982952:FAW982952 FKO982952:FKS982952 FUK982952:FUO982952 GEG982952:GEK982952 GOC982952:GOG982952 GXY982952:GYC982952 HHU982952:HHY982952 HRQ982952:HRU982952 IBM982952:IBQ982952 ILI982952:ILM982952 IVE982952:IVI982952 JFA982952:JFE982952 JOW982952:JPA982952 JYS982952:JYW982952 KIO982952:KIS982952 KSK982952:KSO982952 LCG982952:LCK982952 LMC982952:LMG982952 LVY982952:LWC982952 MFU982952:MFY982952 MPQ982952:MPU982952 MZM982952:MZQ982952 NJI982952:NJM982952 NTE982952:NTI982952 ODA982952:ODE982952 OMW982952:ONA982952 OWS982952:OWW982952 PGO982952:PGS982952 PQK982952:PQO982952 QAG982952:QAK982952 QKC982952:QKG982952 QTY982952:QUC982952 RDU982952:RDY982952 RNQ982952:RNU982952 RXM982952:RXQ982952 SHI982952:SHM982952 SRE982952:SRI982952 TBA982952:TBE982952 TKW982952:TLA982952 TUS982952:TUW982952 UEO982952:UES982952 UOK982952:UOO982952 UYG982952:UYK982952 VIC982952:VIG982952 VRY982952:VSC982952 WBU982952:WBY982952 WLQ982952:WLU982952 H982952:K982952 H917416:K917416 H851880:K851880 H786344:K786344 H720808:K720808 H655272:K655272 H589736:K589736 H524200:K524200 H458664:K458664 H393128:K393128 H327592:K327592 H262056:K262056 H196520:K196520 H130984:K130984 H65448:K65448 M65513:Q65513 JG65513:JJ65513 TC65513:TF65513 ACY65513:ADB65513 AMU65513:AMX65513 AWQ65513:AWT65513 BGM65513:BGP65513 BQI65513:BQL65513 CAE65513:CAH65513 CKA65513:CKD65513 CTW65513:CTZ65513 DDS65513:DDV65513 DNO65513:DNR65513 DXK65513:DXN65513 EHG65513:EHJ65513 ERC65513:ERF65513 FAY65513:FBB65513 FKU65513:FKX65513 FUQ65513:FUT65513 GEM65513:GEP65513 GOI65513:GOL65513 GYE65513:GYH65513 HIA65513:HID65513 HRW65513:HRZ65513 IBS65513:IBV65513 ILO65513:ILR65513 IVK65513:IVN65513 JFG65513:JFJ65513 JPC65513:JPF65513 JYY65513:JZB65513 KIU65513:KIX65513 KSQ65513:KST65513 LCM65513:LCP65513 LMI65513:LML65513 LWE65513:LWH65513 MGA65513:MGD65513 MPW65513:MPZ65513 MZS65513:MZV65513 NJO65513:NJR65513 NTK65513:NTN65513 ODG65513:ODJ65513 ONC65513:ONF65513 OWY65513:OXB65513 PGU65513:PGX65513 PQQ65513:PQT65513 QAM65513:QAP65513 QKI65513:QKL65513 QUE65513:QUH65513 REA65513:RED65513 RNW65513:RNZ65513 RXS65513:RXV65513 SHO65513:SHR65513 SRK65513:SRN65513 TBG65513:TBJ65513 TLC65513:TLF65513 TUY65513:TVB65513 UEU65513:UEX65513 UOQ65513:UOT65513 UYM65513:UYP65513 VII65513:VIL65513 VSE65513:VSH65513 WCA65513:WCD65513 WLW65513:WLZ65513 WVS65513:WVV65513 M131049:Q131049 JG131049:JJ131049 TC131049:TF131049 ACY131049:ADB131049 AMU131049:AMX131049 AWQ131049:AWT131049 BGM131049:BGP131049 BQI131049:BQL131049 CAE131049:CAH131049 CKA131049:CKD131049 CTW131049:CTZ131049 DDS131049:DDV131049 DNO131049:DNR131049 DXK131049:DXN131049 EHG131049:EHJ131049 ERC131049:ERF131049 FAY131049:FBB131049 FKU131049:FKX131049 FUQ131049:FUT131049 GEM131049:GEP131049 GOI131049:GOL131049 GYE131049:GYH131049 HIA131049:HID131049 HRW131049:HRZ131049 IBS131049:IBV131049 ILO131049:ILR131049 IVK131049:IVN131049 JFG131049:JFJ131049 JPC131049:JPF131049 JYY131049:JZB131049 KIU131049:KIX131049 KSQ131049:KST131049 LCM131049:LCP131049 LMI131049:LML131049 LWE131049:LWH131049 MGA131049:MGD131049 MPW131049:MPZ131049 MZS131049:MZV131049 NJO131049:NJR131049 NTK131049:NTN131049 ODG131049:ODJ131049 ONC131049:ONF131049 OWY131049:OXB131049 PGU131049:PGX131049 PQQ131049:PQT131049 QAM131049:QAP131049 QKI131049:QKL131049 QUE131049:QUH131049 REA131049:RED131049 RNW131049:RNZ131049 RXS131049:RXV131049 SHO131049:SHR131049 SRK131049:SRN131049 TBG131049:TBJ131049 TLC131049:TLF131049 TUY131049:TVB131049 UEU131049:UEX131049 UOQ131049:UOT131049 UYM131049:UYP131049 VII131049:VIL131049 VSE131049:VSH131049 WCA131049:WCD131049 WLW131049:WLZ131049 WVS131049:WVV131049 M196585:Q196585 JG196585:JJ196585 TC196585:TF196585 ACY196585:ADB196585 AMU196585:AMX196585 AWQ196585:AWT196585 BGM196585:BGP196585 BQI196585:BQL196585 CAE196585:CAH196585 CKA196585:CKD196585 CTW196585:CTZ196585 DDS196585:DDV196585 DNO196585:DNR196585 DXK196585:DXN196585 EHG196585:EHJ196585 ERC196585:ERF196585 FAY196585:FBB196585 FKU196585:FKX196585 FUQ196585:FUT196585 GEM196585:GEP196585 GOI196585:GOL196585 GYE196585:GYH196585 HIA196585:HID196585 HRW196585:HRZ196585 IBS196585:IBV196585 ILO196585:ILR196585 IVK196585:IVN196585 JFG196585:JFJ196585 JPC196585:JPF196585 JYY196585:JZB196585 KIU196585:KIX196585 KSQ196585:KST196585 LCM196585:LCP196585 LMI196585:LML196585 LWE196585:LWH196585 MGA196585:MGD196585 MPW196585:MPZ196585 MZS196585:MZV196585 NJO196585:NJR196585 NTK196585:NTN196585 ODG196585:ODJ196585 ONC196585:ONF196585 OWY196585:OXB196585 PGU196585:PGX196585 PQQ196585:PQT196585 QAM196585:QAP196585 QKI196585:QKL196585 QUE196585:QUH196585 REA196585:RED196585 RNW196585:RNZ196585 RXS196585:RXV196585 SHO196585:SHR196585 SRK196585:SRN196585 TBG196585:TBJ196585 TLC196585:TLF196585 TUY196585:TVB196585 UEU196585:UEX196585 UOQ196585:UOT196585 UYM196585:UYP196585 VII196585:VIL196585 VSE196585:VSH196585 WCA196585:WCD196585 WLW196585:WLZ196585 WVS196585:WVV196585 M262121:Q262121 JG262121:JJ262121 TC262121:TF262121 ACY262121:ADB262121 AMU262121:AMX262121 AWQ262121:AWT262121 BGM262121:BGP262121 BQI262121:BQL262121 CAE262121:CAH262121 CKA262121:CKD262121 CTW262121:CTZ262121 DDS262121:DDV262121 DNO262121:DNR262121 DXK262121:DXN262121 EHG262121:EHJ262121 ERC262121:ERF262121 FAY262121:FBB262121 FKU262121:FKX262121 FUQ262121:FUT262121 GEM262121:GEP262121 GOI262121:GOL262121 GYE262121:GYH262121 HIA262121:HID262121 HRW262121:HRZ262121 IBS262121:IBV262121 ILO262121:ILR262121 IVK262121:IVN262121 JFG262121:JFJ262121 JPC262121:JPF262121 JYY262121:JZB262121 KIU262121:KIX262121 KSQ262121:KST262121 LCM262121:LCP262121 LMI262121:LML262121 LWE262121:LWH262121 MGA262121:MGD262121 MPW262121:MPZ262121 MZS262121:MZV262121 NJO262121:NJR262121 NTK262121:NTN262121 ODG262121:ODJ262121 ONC262121:ONF262121 OWY262121:OXB262121 PGU262121:PGX262121 PQQ262121:PQT262121 QAM262121:QAP262121 QKI262121:QKL262121 QUE262121:QUH262121 REA262121:RED262121 RNW262121:RNZ262121 RXS262121:RXV262121 SHO262121:SHR262121 SRK262121:SRN262121 TBG262121:TBJ262121 TLC262121:TLF262121 TUY262121:TVB262121 UEU262121:UEX262121 UOQ262121:UOT262121 UYM262121:UYP262121 VII262121:VIL262121 VSE262121:VSH262121 WCA262121:WCD262121 WLW262121:WLZ262121 WVS262121:WVV262121 M327657:Q327657 JG327657:JJ327657 TC327657:TF327657 ACY327657:ADB327657 AMU327657:AMX327657 AWQ327657:AWT327657 BGM327657:BGP327657 BQI327657:BQL327657 CAE327657:CAH327657 CKA327657:CKD327657 CTW327657:CTZ327657 DDS327657:DDV327657 DNO327657:DNR327657 DXK327657:DXN327657 EHG327657:EHJ327657 ERC327657:ERF327657 FAY327657:FBB327657 FKU327657:FKX327657 FUQ327657:FUT327657 GEM327657:GEP327657 GOI327657:GOL327657 GYE327657:GYH327657 HIA327657:HID327657 HRW327657:HRZ327657 IBS327657:IBV327657 ILO327657:ILR327657 IVK327657:IVN327657 JFG327657:JFJ327657 JPC327657:JPF327657 JYY327657:JZB327657 KIU327657:KIX327657 KSQ327657:KST327657 LCM327657:LCP327657 LMI327657:LML327657 LWE327657:LWH327657 MGA327657:MGD327657 MPW327657:MPZ327657 MZS327657:MZV327657 NJO327657:NJR327657 NTK327657:NTN327657 ODG327657:ODJ327657 ONC327657:ONF327657 OWY327657:OXB327657 PGU327657:PGX327657 PQQ327657:PQT327657 QAM327657:QAP327657 QKI327657:QKL327657 QUE327657:QUH327657 REA327657:RED327657 RNW327657:RNZ327657 RXS327657:RXV327657 SHO327657:SHR327657 SRK327657:SRN327657 TBG327657:TBJ327657 TLC327657:TLF327657 TUY327657:TVB327657 UEU327657:UEX327657 UOQ327657:UOT327657 UYM327657:UYP327657 VII327657:VIL327657 VSE327657:VSH327657 WCA327657:WCD327657 WLW327657:WLZ327657 WVS327657:WVV327657 M393193:Q393193 JG393193:JJ393193 TC393193:TF393193 ACY393193:ADB393193 AMU393193:AMX393193 AWQ393193:AWT393193 BGM393193:BGP393193 BQI393193:BQL393193 CAE393193:CAH393193 CKA393193:CKD393193 CTW393193:CTZ393193 DDS393193:DDV393193 DNO393193:DNR393193 DXK393193:DXN393193 EHG393193:EHJ393193 ERC393193:ERF393193 FAY393193:FBB393193 FKU393193:FKX393193 FUQ393193:FUT393193 GEM393193:GEP393193 GOI393193:GOL393193 GYE393193:GYH393193 HIA393193:HID393193 HRW393193:HRZ393193 IBS393193:IBV393193 ILO393193:ILR393193 IVK393193:IVN393193 JFG393193:JFJ393193 JPC393193:JPF393193 JYY393193:JZB393193 KIU393193:KIX393193 KSQ393193:KST393193 LCM393193:LCP393193 LMI393193:LML393193 LWE393193:LWH393193 MGA393193:MGD393193 MPW393193:MPZ393193 MZS393193:MZV393193 NJO393193:NJR393193 NTK393193:NTN393193 ODG393193:ODJ393193 ONC393193:ONF393193 OWY393193:OXB393193 PGU393193:PGX393193 PQQ393193:PQT393193 QAM393193:QAP393193 QKI393193:QKL393193 QUE393193:QUH393193 REA393193:RED393193 RNW393193:RNZ393193 RXS393193:RXV393193 SHO393193:SHR393193 SRK393193:SRN393193 TBG393193:TBJ393193 TLC393193:TLF393193 TUY393193:TVB393193 UEU393193:UEX393193 UOQ393193:UOT393193 UYM393193:UYP393193 VII393193:VIL393193 VSE393193:VSH393193 WCA393193:WCD393193 WLW393193:WLZ393193 WVS393193:WVV393193 M458729:Q458729 JG458729:JJ458729 TC458729:TF458729 ACY458729:ADB458729 AMU458729:AMX458729 AWQ458729:AWT458729 BGM458729:BGP458729 BQI458729:BQL458729 CAE458729:CAH458729 CKA458729:CKD458729 CTW458729:CTZ458729 DDS458729:DDV458729 DNO458729:DNR458729 DXK458729:DXN458729 EHG458729:EHJ458729 ERC458729:ERF458729 FAY458729:FBB458729 FKU458729:FKX458729 FUQ458729:FUT458729 GEM458729:GEP458729 GOI458729:GOL458729 GYE458729:GYH458729 HIA458729:HID458729 HRW458729:HRZ458729 IBS458729:IBV458729 ILO458729:ILR458729 IVK458729:IVN458729 JFG458729:JFJ458729 JPC458729:JPF458729 JYY458729:JZB458729 KIU458729:KIX458729 KSQ458729:KST458729 LCM458729:LCP458729 LMI458729:LML458729 LWE458729:LWH458729 MGA458729:MGD458729 MPW458729:MPZ458729 MZS458729:MZV458729 NJO458729:NJR458729 NTK458729:NTN458729 ODG458729:ODJ458729 ONC458729:ONF458729 OWY458729:OXB458729 PGU458729:PGX458729 PQQ458729:PQT458729 QAM458729:QAP458729 QKI458729:QKL458729 QUE458729:QUH458729 REA458729:RED458729 RNW458729:RNZ458729 RXS458729:RXV458729 SHO458729:SHR458729 SRK458729:SRN458729 TBG458729:TBJ458729 TLC458729:TLF458729 TUY458729:TVB458729 UEU458729:UEX458729 UOQ458729:UOT458729 UYM458729:UYP458729 VII458729:VIL458729 VSE458729:VSH458729 WCA458729:WCD458729 WLW458729:WLZ458729 WVS458729:WVV458729 M524265:Q524265 JG524265:JJ524265 TC524265:TF524265 ACY524265:ADB524265 AMU524265:AMX524265 AWQ524265:AWT524265 BGM524265:BGP524265 BQI524265:BQL524265 CAE524265:CAH524265 CKA524265:CKD524265 CTW524265:CTZ524265 DDS524265:DDV524265 DNO524265:DNR524265 DXK524265:DXN524265 EHG524265:EHJ524265 ERC524265:ERF524265 FAY524265:FBB524265 FKU524265:FKX524265 FUQ524265:FUT524265 GEM524265:GEP524265 GOI524265:GOL524265 GYE524265:GYH524265 HIA524265:HID524265 HRW524265:HRZ524265 IBS524265:IBV524265 ILO524265:ILR524265 IVK524265:IVN524265 JFG524265:JFJ524265 JPC524265:JPF524265 JYY524265:JZB524265 KIU524265:KIX524265 KSQ524265:KST524265 LCM524265:LCP524265 LMI524265:LML524265 LWE524265:LWH524265 MGA524265:MGD524265 MPW524265:MPZ524265 MZS524265:MZV524265 NJO524265:NJR524265 NTK524265:NTN524265 ODG524265:ODJ524265 ONC524265:ONF524265 OWY524265:OXB524265 PGU524265:PGX524265 PQQ524265:PQT524265 QAM524265:QAP524265 QKI524265:QKL524265 QUE524265:QUH524265 REA524265:RED524265 RNW524265:RNZ524265 RXS524265:RXV524265 SHO524265:SHR524265 SRK524265:SRN524265 TBG524265:TBJ524265 TLC524265:TLF524265 TUY524265:TVB524265 UEU524265:UEX524265 UOQ524265:UOT524265 UYM524265:UYP524265 VII524265:VIL524265 VSE524265:VSH524265 WCA524265:WCD524265 WLW524265:WLZ524265 WVS524265:WVV524265 M589801:Q589801 JG589801:JJ589801 TC589801:TF589801 ACY589801:ADB589801 AMU589801:AMX589801 AWQ589801:AWT589801 BGM589801:BGP589801 BQI589801:BQL589801 CAE589801:CAH589801 CKA589801:CKD589801 CTW589801:CTZ589801 DDS589801:DDV589801 DNO589801:DNR589801 DXK589801:DXN589801 EHG589801:EHJ589801 ERC589801:ERF589801 FAY589801:FBB589801 FKU589801:FKX589801 FUQ589801:FUT589801 GEM589801:GEP589801 GOI589801:GOL589801 GYE589801:GYH589801 HIA589801:HID589801 HRW589801:HRZ589801 IBS589801:IBV589801 ILO589801:ILR589801 IVK589801:IVN589801 JFG589801:JFJ589801 JPC589801:JPF589801 JYY589801:JZB589801 KIU589801:KIX589801 KSQ589801:KST589801 LCM589801:LCP589801 LMI589801:LML589801 LWE589801:LWH589801 MGA589801:MGD589801 MPW589801:MPZ589801 MZS589801:MZV589801 NJO589801:NJR589801 NTK589801:NTN589801 ODG589801:ODJ589801 ONC589801:ONF589801 OWY589801:OXB589801 PGU589801:PGX589801 PQQ589801:PQT589801 QAM589801:QAP589801 QKI589801:QKL589801 QUE589801:QUH589801 REA589801:RED589801 RNW589801:RNZ589801 RXS589801:RXV589801 SHO589801:SHR589801 SRK589801:SRN589801 TBG589801:TBJ589801 TLC589801:TLF589801 TUY589801:TVB589801 UEU589801:UEX589801 UOQ589801:UOT589801 UYM589801:UYP589801 VII589801:VIL589801 VSE589801:VSH589801 WCA589801:WCD589801 WLW589801:WLZ589801 WVS589801:WVV589801 M655337:Q655337 JG655337:JJ655337 TC655337:TF655337 ACY655337:ADB655337 AMU655337:AMX655337 AWQ655337:AWT655337 BGM655337:BGP655337 BQI655337:BQL655337 CAE655337:CAH655337 CKA655337:CKD655337 CTW655337:CTZ655337 DDS655337:DDV655337 DNO655337:DNR655337 DXK655337:DXN655337 EHG655337:EHJ655337 ERC655337:ERF655337 FAY655337:FBB655337 FKU655337:FKX655337 FUQ655337:FUT655337 GEM655337:GEP655337 GOI655337:GOL655337 GYE655337:GYH655337 HIA655337:HID655337 HRW655337:HRZ655337 IBS655337:IBV655337 ILO655337:ILR655337 IVK655337:IVN655337 JFG655337:JFJ655337 JPC655337:JPF655337 JYY655337:JZB655337 KIU655337:KIX655337 KSQ655337:KST655337 LCM655337:LCP655337 LMI655337:LML655337 LWE655337:LWH655337 MGA655337:MGD655337 MPW655337:MPZ655337 MZS655337:MZV655337 NJO655337:NJR655337 NTK655337:NTN655337 ODG655337:ODJ655337 ONC655337:ONF655337 OWY655337:OXB655337 PGU655337:PGX655337 PQQ655337:PQT655337 QAM655337:QAP655337 QKI655337:QKL655337 QUE655337:QUH655337 REA655337:RED655337 RNW655337:RNZ655337 RXS655337:RXV655337 SHO655337:SHR655337 SRK655337:SRN655337 TBG655337:TBJ655337 TLC655337:TLF655337 TUY655337:TVB655337 UEU655337:UEX655337 UOQ655337:UOT655337 UYM655337:UYP655337 VII655337:VIL655337 VSE655337:VSH655337 WCA655337:WCD655337 WLW655337:WLZ655337 WVS655337:WVV655337 M720873:Q720873 JG720873:JJ720873 TC720873:TF720873 ACY720873:ADB720873 AMU720873:AMX720873 AWQ720873:AWT720873 BGM720873:BGP720873 BQI720873:BQL720873 CAE720873:CAH720873 CKA720873:CKD720873 CTW720873:CTZ720873 DDS720873:DDV720873 DNO720873:DNR720873 DXK720873:DXN720873 EHG720873:EHJ720873 ERC720873:ERF720873 FAY720873:FBB720873 FKU720873:FKX720873 FUQ720873:FUT720873 GEM720873:GEP720873 GOI720873:GOL720873 GYE720873:GYH720873 HIA720873:HID720873 HRW720873:HRZ720873 IBS720873:IBV720873 ILO720873:ILR720873 IVK720873:IVN720873 JFG720873:JFJ720873 JPC720873:JPF720873 JYY720873:JZB720873 KIU720873:KIX720873 KSQ720873:KST720873 LCM720873:LCP720873 LMI720873:LML720873 LWE720873:LWH720873 MGA720873:MGD720873 MPW720873:MPZ720873 MZS720873:MZV720873 NJO720873:NJR720873 NTK720873:NTN720873 ODG720873:ODJ720873 ONC720873:ONF720873 OWY720873:OXB720873 PGU720873:PGX720873 PQQ720873:PQT720873 QAM720873:QAP720873 QKI720873:QKL720873 QUE720873:QUH720873 REA720873:RED720873 RNW720873:RNZ720873 RXS720873:RXV720873 SHO720873:SHR720873 SRK720873:SRN720873 TBG720873:TBJ720873 TLC720873:TLF720873 TUY720873:TVB720873 UEU720873:UEX720873 UOQ720873:UOT720873 UYM720873:UYP720873 VII720873:VIL720873 VSE720873:VSH720873 WCA720873:WCD720873 WLW720873:WLZ720873 WVS720873:WVV720873 M786409:Q786409 JG786409:JJ786409 TC786409:TF786409 ACY786409:ADB786409 AMU786409:AMX786409 AWQ786409:AWT786409 BGM786409:BGP786409 BQI786409:BQL786409 CAE786409:CAH786409 CKA786409:CKD786409 CTW786409:CTZ786409 DDS786409:DDV786409 DNO786409:DNR786409 DXK786409:DXN786409 EHG786409:EHJ786409 ERC786409:ERF786409 FAY786409:FBB786409 FKU786409:FKX786409 FUQ786409:FUT786409 GEM786409:GEP786409 GOI786409:GOL786409 GYE786409:GYH786409 HIA786409:HID786409 HRW786409:HRZ786409 IBS786409:IBV786409 ILO786409:ILR786409 IVK786409:IVN786409 JFG786409:JFJ786409 JPC786409:JPF786409 JYY786409:JZB786409 KIU786409:KIX786409 KSQ786409:KST786409 LCM786409:LCP786409 LMI786409:LML786409 LWE786409:LWH786409 MGA786409:MGD786409 MPW786409:MPZ786409 MZS786409:MZV786409 NJO786409:NJR786409 NTK786409:NTN786409 ODG786409:ODJ786409 ONC786409:ONF786409 OWY786409:OXB786409 PGU786409:PGX786409 PQQ786409:PQT786409 QAM786409:QAP786409 QKI786409:QKL786409 QUE786409:QUH786409 REA786409:RED786409 RNW786409:RNZ786409 RXS786409:RXV786409 SHO786409:SHR786409 SRK786409:SRN786409 TBG786409:TBJ786409 TLC786409:TLF786409 TUY786409:TVB786409 UEU786409:UEX786409 UOQ786409:UOT786409 UYM786409:UYP786409 VII786409:VIL786409 VSE786409:VSH786409 WCA786409:WCD786409 WLW786409:WLZ786409 WVS786409:WVV786409 M851945:Q851945 JG851945:JJ851945 TC851945:TF851945 ACY851945:ADB851945 AMU851945:AMX851945 AWQ851945:AWT851945 BGM851945:BGP851945 BQI851945:BQL851945 CAE851945:CAH851945 CKA851945:CKD851945 CTW851945:CTZ851945 DDS851945:DDV851945 DNO851945:DNR851945 DXK851945:DXN851945 EHG851945:EHJ851945 ERC851945:ERF851945 FAY851945:FBB851945 FKU851945:FKX851945 FUQ851945:FUT851945 GEM851945:GEP851945 GOI851945:GOL851945 GYE851945:GYH851945 HIA851945:HID851945 HRW851945:HRZ851945 IBS851945:IBV851945 ILO851945:ILR851945 IVK851945:IVN851945 JFG851945:JFJ851945 JPC851945:JPF851945 JYY851945:JZB851945 KIU851945:KIX851945 KSQ851945:KST851945 LCM851945:LCP851945 LMI851945:LML851945 LWE851945:LWH851945 MGA851945:MGD851945 MPW851945:MPZ851945 MZS851945:MZV851945 NJO851945:NJR851945 NTK851945:NTN851945 ODG851945:ODJ851945 ONC851945:ONF851945 OWY851945:OXB851945 PGU851945:PGX851945 PQQ851945:PQT851945 QAM851945:QAP851945 QKI851945:QKL851945 QUE851945:QUH851945 REA851945:RED851945 RNW851945:RNZ851945 RXS851945:RXV851945 SHO851945:SHR851945 SRK851945:SRN851945 TBG851945:TBJ851945 TLC851945:TLF851945 TUY851945:TVB851945 UEU851945:UEX851945 UOQ851945:UOT851945 UYM851945:UYP851945 VII851945:VIL851945 VSE851945:VSH851945 WCA851945:WCD851945 WLW851945:WLZ851945 WVS851945:WVV851945 M917481:Q917481 JG917481:JJ917481 TC917481:TF917481 ACY917481:ADB917481 AMU917481:AMX917481 AWQ917481:AWT917481 BGM917481:BGP917481 BQI917481:BQL917481 CAE917481:CAH917481 CKA917481:CKD917481 CTW917481:CTZ917481 DDS917481:DDV917481 DNO917481:DNR917481 DXK917481:DXN917481 EHG917481:EHJ917481 ERC917481:ERF917481 FAY917481:FBB917481 FKU917481:FKX917481 FUQ917481:FUT917481 GEM917481:GEP917481 GOI917481:GOL917481 GYE917481:GYH917481 HIA917481:HID917481 HRW917481:HRZ917481 IBS917481:IBV917481 ILO917481:ILR917481 IVK917481:IVN917481 JFG917481:JFJ917481 JPC917481:JPF917481 JYY917481:JZB917481 KIU917481:KIX917481 KSQ917481:KST917481 LCM917481:LCP917481 LMI917481:LML917481 LWE917481:LWH917481 MGA917481:MGD917481 MPW917481:MPZ917481 MZS917481:MZV917481 NJO917481:NJR917481 NTK917481:NTN917481 ODG917481:ODJ917481 ONC917481:ONF917481 OWY917481:OXB917481 PGU917481:PGX917481 PQQ917481:PQT917481 QAM917481:QAP917481 QKI917481:QKL917481 QUE917481:QUH917481 REA917481:RED917481 RNW917481:RNZ917481 RXS917481:RXV917481 SHO917481:SHR917481 SRK917481:SRN917481 TBG917481:TBJ917481 TLC917481:TLF917481 TUY917481:TVB917481 UEU917481:UEX917481 UOQ917481:UOT917481 UYM917481:UYP917481 VII917481:VIL917481 VSE917481:VSH917481 WCA917481:WCD917481 WLW917481:WLZ917481 WVS917481:WVV917481 M983017:Q983017 JG983017:JJ983017 TC983017:TF983017 ACY983017:ADB983017 AMU983017:AMX983017 AWQ983017:AWT983017 BGM983017:BGP983017 BQI983017:BQL983017 CAE983017:CAH983017 CKA983017:CKD983017 CTW983017:CTZ983017 DDS983017:DDV983017 DNO983017:DNR983017 DXK983017:DXN983017 EHG983017:EHJ983017 ERC983017:ERF983017 FAY983017:FBB983017 FKU983017:FKX983017 FUQ983017:FUT983017 GEM983017:GEP983017 GOI983017:GOL983017 GYE983017:GYH983017 HIA983017:HID983017 HRW983017:HRZ983017 IBS983017:IBV983017 ILO983017:ILR983017 IVK983017:IVN983017 JFG983017:JFJ983017 JPC983017:JPF983017 JYY983017:JZB983017 KIU983017:KIX983017 KSQ983017:KST983017 LCM983017:LCP983017 LMI983017:LML983017 LWE983017:LWH983017 MGA983017:MGD983017 MPW983017:MPZ983017 MZS983017:MZV983017 NJO983017:NJR983017 NTK983017:NTN983017 ODG983017:ODJ983017 ONC983017:ONF983017 OWY983017:OXB983017 PGU983017:PGX983017 PQQ983017:PQT983017 QAM983017:QAP983017 QKI983017:QKL983017 QUE983017:QUH983017 REA983017:RED983017 RNW983017:RNZ983017 RXS983017:RXV983017 SHO983017:SHR983017 SRK983017:SRN983017 TBG983017:TBJ983017 TLC983017:TLF983017 TUY983017:TVB983017 UEU983017:UEX983017 UOQ983017:UOT983017 UYM983017:UYP983017 VII983017:VIL983017 VSE983017:VSH983017 WCA983017:WCD983017 WLW983017:WLZ983017 WVS983017:WVV983017">
      <formula1>#REF!</formula1>
    </dataValidation>
    <dataValidation type="list" allowBlank="1" showInputMessage="1" showErrorMessage="1" sqref="WVT982991 JI46:JI47 TE46:TE47 ADA46:ADA47 AMW46:AMW47 AWS46:AWS47 BGO46:BGO47 BQK46:BQK47 CAG46:CAG47 CKC46:CKC47 CTY46:CTY47 DDU46:DDU47 DNQ46:DNQ47 DXM46:DXM47 EHI46:EHI47 ERE46:ERE47 FBA46:FBA47 FKW46:FKW47 FUS46:FUS47 GEO46:GEO47 GOK46:GOK47 GYG46:GYG47 HIC46:HIC47 HRY46:HRY47 IBU46:IBU47 ILQ46:ILQ47 IVM46:IVM47 JFI46:JFI47 JPE46:JPE47 JZA46:JZA47 KIW46:KIW47 KSS46:KSS47 LCO46:LCO47 LMK46:LMK47 LWG46:LWG47 MGC46:MGC47 MPY46:MPY47 MZU46:MZU47 NJQ46:NJQ47 NTM46:NTM47 ODI46:ODI47 ONE46:ONE47 OXA46:OXA47 PGW46:PGW47 PQS46:PQS47 QAO46:QAO47 QKK46:QKK47 QUG46:QUG47 REC46:REC47 RNY46:RNY47 RXU46:RXU47 SHQ46:SHQ47 SRM46:SRM47 TBI46:TBI47 TLE46:TLE47 TVA46:TVA47 UEW46:UEW47 UOS46:UOS47 UYO46:UYO47 VIK46:VIK47 VSG46:VSG47 WCC46:WCC47 WLY46:WLY47 WVU46:WVU47 M65487:M65488 JG65487:JG65488 TC65487:TC65488 ACY65487:ACY65488 AMU65487:AMU65488 AWQ65487:AWQ65488 BGM65487:BGM65488 BQI65487:BQI65488 CAE65487:CAE65488 CKA65487:CKA65488 CTW65487:CTW65488 DDS65487:DDS65488 DNO65487:DNO65488 DXK65487:DXK65488 EHG65487:EHG65488 ERC65487:ERC65488 FAY65487:FAY65488 FKU65487:FKU65488 FUQ65487:FUQ65488 GEM65487:GEM65488 GOI65487:GOI65488 GYE65487:GYE65488 HIA65487:HIA65488 HRW65487:HRW65488 IBS65487:IBS65488 ILO65487:ILO65488 IVK65487:IVK65488 JFG65487:JFG65488 JPC65487:JPC65488 JYY65487:JYY65488 KIU65487:KIU65488 KSQ65487:KSQ65488 LCM65487:LCM65488 LMI65487:LMI65488 LWE65487:LWE65488 MGA65487:MGA65488 MPW65487:MPW65488 MZS65487:MZS65488 NJO65487:NJO65488 NTK65487:NTK65488 ODG65487:ODG65488 ONC65487:ONC65488 OWY65487:OWY65488 PGU65487:PGU65488 PQQ65487:PQQ65488 QAM65487:QAM65488 QKI65487:QKI65488 QUE65487:QUE65488 REA65487:REA65488 RNW65487:RNW65488 RXS65487:RXS65488 SHO65487:SHO65488 SRK65487:SRK65488 TBG65487:TBG65488 TLC65487:TLC65488 TUY65487:TUY65488 UEU65487:UEU65488 UOQ65487:UOQ65488 UYM65487:UYM65488 VII65487:VII65488 VSE65487:VSE65488 WCA65487:WCA65488 WLW65487:WLW65488 WVS65487:WVS65488 M131023:M131024 JG131023:JG131024 TC131023:TC131024 ACY131023:ACY131024 AMU131023:AMU131024 AWQ131023:AWQ131024 BGM131023:BGM131024 BQI131023:BQI131024 CAE131023:CAE131024 CKA131023:CKA131024 CTW131023:CTW131024 DDS131023:DDS131024 DNO131023:DNO131024 DXK131023:DXK131024 EHG131023:EHG131024 ERC131023:ERC131024 FAY131023:FAY131024 FKU131023:FKU131024 FUQ131023:FUQ131024 GEM131023:GEM131024 GOI131023:GOI131024 GYE131023:GYE131024 HIA131023:HIA131024 HRW131023:HRW131024 IBS131023:IBS131024 ILO131023:ILO131024 IVK131023:IVK131024 JFG131023:JFG131024 JPC131023:JPC131024 JYY131023:JYY131024 KIU131023:KIU131024 KSQ131023:KSQ131024 LCM131023:LCM131024 LMI131023:LMI131024 LWE131023:LWE131024 MGA131023:MGA131024 MPW131023:MPW131024 MZS131023:MZS131024 NJO131023:NJO131024 NTK131023:NTK131024 ODG131023:ODG131024 ONC131023:ONC131024 OWY131023:OWY131024 PGU131023:PGU131024 PQQ131023:PQQ131024 QAM131023:QAM131024 QKI131023:QKI131024 QUE131023:QUE131024 REA131023:REA131024 RNW131023:RNW131024 RXS131023:RXS131024 SHO131023:SHO131024 SRK131023:SRK131024 TBG131023:TBG131024 TLC131023:TLC131024 TUY131023:TUY131024 UEU131023:UEU131024 UOQ131023:UOQ131024 UYM131023:UYM131024 VII131023:VII131024 VSE131023:VSE131024 WCA131023:WCA131024 WLW131023:WLW131024 WVS131023:WVS131024 M196559:M196560 JG196559:JG196560 TC196559:TC196560 ACY196559:ACY196560 AMU196559:AMU196560 AWQ196559:AWQ196560 BGM196559:BGM196560 BQI196559:BQI196560 CAE196559:CAE196560 CKA196559:CKA196560 CTW196559:CTW196560 DDS196559:DDS196560 DNO196559:DNO196560 DXK196559:DXK196560 EHG196559:EHG196560 ERC196559:ERC196560 FAY196559:FAY196560 FKU196559:FKU196560 FUQ196559:FUQ196560 GEM196559:GEM196560 GOI196559:GOI196560 GYE196559:GYE196560 HIA196559:HIA196560 HRW196559:HRW196560 IBS196559:IBS196560 ILO196559:ILO196560 IVK196559:IVK196560 JFG196559:JFG196560 JPC196559:JPC196560 JYY196559:JYY196560 KIU196559:KIU196560 KSQ196559:KSQ196560 LCM196559:LCM196560 LMI196559:LMI196560 LWE196559:LWE196560 MGA196559:MGA196560 MPW196559:MPW196560 MZS196559:MZS196560 NJO196559:NJO196560 NTK196559:NTK196560 ODG196559:ODG196560 ONC196559:ONC196560 OWY196559:OWY196560 PGU196559:PGU196560 PQQ196559:PQQ196560 QAM196559:QAM196560 QKI196559:QKI196560 QUE196559:QUE196560 REA196559:REA196560 RNW196559:RNW196560 RXS196559:RXS196560 SHO196559:SHO196560 SRK196559:SRK196560 TBG196559:TBG196560 TLC196559:TLC196560 TUY196559:TUY196560 UEU196559:UEU196560 UOQ196559:UOQ196560 UYM196559:UYM196560 VII196559:VII196560 VSE196559:VSE196560 WCA196559:WCA196560 WLW196559:WLW196560 WVS196559:WVS196560 M262095:M262096 JG262095:JG262096 TC262095:TC262096 ACY262095:ACY262096 AMU262095:AMU262096 AWQ262095:AWQ262096 BGM262095:BGM262096 BQI262095:BQI262096 CAE262095:CAE262096 CKA262095:CKA262096 CTW262095:CTW262096 DDS262095:DDS262096 DNO262095:DNO262096 DXK262095:DXK262096 EHG262095:EHG262096 ERC262095:ERC262096 FAY262095:FAY262096 FKU262095:FKU262096 FUQ262095:FUQ262096 GEM262095:GEM262096 GOI262095:GOI262096 GYE262095:GYE262096 HIA262095:HIA262096 HRW262095:HRW262096 IBS262095:IBS262096 ILO262095:ILO262096 IVK262095:IVK262096 JFG262095:JFG262096 JPC262095:JPC262096 JYY262095:JYY262096 KIU262095:KIU262096 KSQ262095:KSQ262096 LCM262095:LCM262096 LMI262095:LMI262096 LWE262095:LWE262096 MGA262095:MGA262096 MPW262095:MPW262096 MZS262095:MZS262096 NJO262095:NJO262096 NTK262095:NTK262096 ODG262095:ODG262096 ONC262095:ONC262096 OWY262095:OWY262096 PGU262095:PGU262096 PQQ262095:PQQ262096 QAM262095:QAM262096 QKI262095:QKI262096 QUE262095:QUE262096 REA262095:REA262096 RNW262095:RNW262096 RXS262095:RXS262096 SHO262095:SHO262096 SRK262095:SRK262096 TBG262095:TBG262096 TLC262095:TLC262096 TUY262095:TUY262096 UEU262095:UEU262096 UOQ262095:UOQ262096 UYM262095:UYM262096 VII262095:VII262096 VSE262095:VSE262096 WCA262095:WCA262096 WLW262095:WLW262096 WVS262095:WVS262096 M327631:M327632 JG327631:JG327632 TC327631:TC327632 ACY327631:ACY327632 AMU327631:AMU327632 AWQ327631:AWQ327632 BGM327631:BGM327632 BQI327631:BQI327632 CAE327631:CAE327632 CKA327631:CKA327632 CTW327631:CTW327632 DDS327631:DDS327632 DNO327631:DNO327632 DXK327631:DXK327632 EHG327631:EHG327632 ERC327631:ERC327632 FAY327631:FAY327632 FKU327631:FKU327632 FUQ327631:FUQ327632 GEM327631:GEM327632 GOI327631:GOI327632 GYE327631:GYE327632 HIA327631:HIA327632 HRW327631:HRW327632 IBS327631:IBS327632 ILO327631:ILO327632 IVK327631:IVK327632 JFG327631:JFG327632 JPC327631:JPC327632 JYY327631:JYY327632 KIU327631:KIU327632 KSQ327631:KSQ327632 LCM327631:LCM327632 LMI327631:LMI327632 LWE327631:LWE327632 MGA327631:MGA327632 MPW327631:MPW327632 MZS327631:MZS327632 NJO327631:NJO327632 NTK327631:NTK327632 ODG327631:ODG327632 ONC327631:ONC327632 OWY327631:OWY327632 PGU327631:PGU327632 PQQ327631:PQQ327632 QAM327631:QAM327632 QKI327631:QKI327632 QUE327631:QUE327632 REA327631:REA327632 RNW327631:RNW327632 RXS327631:RXS327632 SHO327631:SHO327632 SRK327631:SRK327632 TBG327631:TBG327632 TLC327631:TLC327632 TUY327631:TUY327632 UEU327631:UEU327632 UOQ327631:UOQ327632 UYM327631:UYM327632 VII327631:VII327632 VSE327631:VSE327632 WCA327631:WCA327632 WLW327631:WLW327632 WVS327631:WVS327632 M393167:M393168 JG393167:JG393168 TC393167:TC393168 ACY393167:ACY393168 AMU393167:AMU393168 AWQ393167:AWQ393168 BGM393167:BGM393168 BQI393167:BQI393168 CAE393167:CAE393168 CKA393167:CKA393168 CTW393167:CTW393168 DDS393167:DDS393168 DNO393167:DNO393168 DXK393167:DXK393168 EHG393167:EHG393168 ERC393167:ERC393168 FAY393167:FAY393168 FKU393167:FKU393168 FUQ393167:FUQ393168 GEM393167:GEM393168 GOI393167:GOI393168 GYE393167:GYE393168 HIA393167:HIA393168 HRW393167:HRW393168 IBS393167:IBS393168 ILO393167:ILO393168 IVK393167:IVK393168 JFG393167:JFG393168 JPC393167:JPC393168 JYY393167:JYY393168 KIU393167:KIU393168 KSQ393167:KSQ393168 LCM393167:LCM393168 LMI393167:LMI393168 LWE393167:LWE393168 MGA393167:MGA393168 MPW393167:MPW393168 MZS393167:MZS393168 NJO393167:NJO393168 NTK393167:NTK393168 ODG393167:ODG393168 ONC393167:ONC393168 OWY393167:OWY393168 PGU393167:PGU393168 PQQ393167:PQQ393168 QAM393167:QAM393168 QKI393167:QKI393168 QUE393167:QUE393168 REA393167:REA393168 RNW393167:RNW393168 RXS393167:RXS393168 SHO393167:SHO393168 SRK393167:SRK393168 TBG393167:TBG393168 TLC393167:TLC393168 TUY393167:TUY393168 UEU393167:UEU393168 UOQ393167:UOQ393168 UYM393167:UYM393168 VII393167:VII393168 VSE393167:VSE393168 WCA393167:WCA393168 WLW393167:WLW393168 WVS393167:WVS393168 M458703:M458704 JG458703:JG458704 TC458703:TC458704 ACY458703:ACY458704 AMU458703:AMU458704 AWQ458703:AWQ458704 BGM458703:BGM458704 BQI458703:BQI458704 CAE458703:CAE458704 CKA458703:CKA458704 CTW458703:CTW458704 DDS458703:DDS458704 DNO458703:DNO458704 DXK458703:DXK458704 EHG458703:EHG458704 ERC458703:ERC458704 FAY458703:FAY458704 FKU458703:FKU458704 FUQ458703:FUQ458704 GEM458703:GEM458704 GOI458703:GOI458704 GYE458703:GYE458704 HIA458703:HIA458704 HRW458703:HRW458704 IBS458703:IBS458704 ILO458703:ILO458704 IVK458703:IVK458704 JFG458703:JFG458704 JPC458703:JPC458704 JYY458703:JYY458704 KIU458703:KIU458704 KSQ458703:KSQ458704 LCM458703:LCM458704 LMI458703:LMI458704 LWE458703:LWE458704 MGA458703:MGA458704 MPW458703:MPW458704 MZS458703:MZS458704 NJO458703:NJO458704 NTK458703:NTK458704 ODG458703:ODG458704 ONC458703:ONC458704 OWY458703:OWY458704 PGU458703:PGU458704 PQQ458703:PQQ458704 QAM458703:QAM458704 QKI458703:QKI458704 QUE458703:QUE458704 REA458703:REA458704 RNW458703:RNW458704 RXS458703:RXS458704 SHO458703:SHO458704 SRK458703:SRK458704 TBG458703:TBG458704 TLC458703:TLC458704 TUY458703:TUY458704 UEU458703:UEU458704 UOQ458703:UOQ458704 UYM458703:UYM458704 VII458703:VII458704 VSE458703:VSE458704 WCA458703:WCA458704 WLW458703:WLW458704 WVS458703:WVS458704 M524239:M524240 JG524239:JG524240 TC524239:TC524240 ACY524239:ACY524240 AMU524239:AMU524240 AWQ524239:AWQ524240 BGM524239:BGM524240 BQI524239:BQI524240 CAE524239:CAE524240 CKA524239:CKA524240 CTW524239:CTW524240 DDS524239:DDS524240 DNO524239:DNO524240 DXK524239:DXK524240 EHG524239:EHG524240 ERC524239:ERC524240 FAY524239:FAY524240 FKU524239:FKU524240 FUQ524239:FUQ524240 GEM524239:GEM524240 GOI524239:GOI524240 GYE524239:GYE524240 HIA524239:HIA524240 HRW524239:HRW524240 IBS524239:IBS524240 ILO524239:ILO524240 IVK524239:IVK524240 JFG524239:JFG524240 JPC524239:JPC524240 JYY524239:JYY524240 KIU524239:KIU524240 KSQ524239:KSQ524240 LCM524239:LCM524240 LMI524239:LMI524240 LWE524239:LWE524240 MGA524239:MGA524240 MPW524239:MPW524240 MZS524239:MZS524240 NJO524239:NJO524240 NTK524239:NTK524240 ODG524239:ODG524240 ONC524239:ONC524240 OWY524239:OWY524240 PGU524239:PGU524240 PQQ524239:PQQ524240 QAM524239:QAM524240 QKI524239:QKI524240 QUE524239:QUE524240 REA524239:REA524240 RNW524239:RNW524240 RXS524239:RXS524240 SHO524239:SHO524240 SRK524239:SRK524240 TBG524239:TBG524240 TLC524239:TLC524240 TUY524239:TUY524240 UEU524239:UEU524240 UOQ524239:UOQ524240 UYM524239:UYM524240 VII524239:VII524240 VSE524239:VSE524240 WCA524239:WCA524240 WLW524239:WLW524240 WVS524239:WVS524240 M589775:M589776 JG589775:JG589776 TC589775:TC589776 ACY589775:ACY589776 AMU589775:AMU589776 AWQ589775:AWQ589776 BGM589775:BGM589776 BQI589775:BQI589776 CAE589775:CAE589776 CKA589775:CKA589776 CTW589775:CTW589776 DDS589775:DDS589776 DNO589775:DNO589776 DXK589775:DXK589776 EHG589775:EHG589776 ERC589775:ERC589776 FAY589775:FAY589776 FKU589775:FKU589776 FUQ589775:FUQ589776 GEM589775:GEM589776 GOI589775:GOI589776 GYE589775:GYE589776 HIA589775:HIA589776 HRW589775:HRW589776 IBS589775:IBS589776 ILO589775:ILO589776 IVK589775:IVK589776 JFG589775:JFG589776 JPC589775:JPC589776 JYY589775:JYY589776 KIU589775:KIU589776 KSQ589775:KSQ589776 LCM589775:LCM589776 LMI589775:LMI589776 LWE589775:LWE589776 MGA589775:MGA589776 MPW589775:MPW589776 MZS589775:MZS589776 NJO589775:NJO589776 NTK589775:NTK589776 ODG589775:ODG589776 ONC589775:ONC589776 OWY589775:OWY589776 PGU589775:PGU589776 PQQ589775:PQQ589776 QAM589775:QAM589776 QKI589775:QKI589776 QUE589775:QUE589776 REA589775:REA589776 RNW589775:RNW589776 RXS589775:RXS589776 SHO589775:SHO589776 SRK589775:SRK589776 TBG589775:TBG589776 TLC589775:TLC589776 TUY589775:TUY589776 UEU589775:UEU589776 UOQ589775:UOQ589776 UYM589775:UYM589776 VII589775:VII589776 VSE589775:VSE589776 WCA589775:WCA589776 WLW589775:WLW589776 WVS589775:WVS589776 M655311:M655312 JG655311:JG655312 TC655311:TC655312 ACY655311:ACY655312 AMU655311:AMU655312 AWQ655311:AWQ655312 BGM655311:BGM655312 BQI655311:BQI655312 CAE655311:CAE655312 CKA655311:CKA655312 CTW655311:CTW655312 DDS655311:DDS655312 DNO655311:DNO655312 DXK655311:DXK655312 EHG655311:EHG655312 ERC655311:ERC655312 FAY655311:FAY655312 FKU655311:FKU655312 FUQ655311:FUQ655312 GEM655311:GEM655312 GOI655311:GOI655312 GYE655311:GYE655312 HIA655311:HIA655312 HRW655311:HRW655312 IBS655311:IBS655312 ILO655311:ILO655312 IVK655311:IVK655312 JFG655311:JFG655312 JPC655311:JPC655312 JYY655311:JYY655312 KIU655311:KIU655312 KSQ655311:KSQ655312 LCM655311:LCM655312 LMI655311:LMI655312 LWE655311:LWE655312 MGA655311:MGA655312 MPW655311:MPW655312 MZS655311:MZS655312 NJO655311:NJO655312 NTK655311:NTK655312 ODG655311:ODG655312 ONC655311:ONC655312 OWY655311:OWY655312 PGU655311:PGU655312 PQQ655311:PQQ655312 QAM655311:QAM655312 QKI655311:QKI655312 QUE655311:QUE655312 REA655311:REA655312 RNW655311:RNW655312 RXS655311:RXS655312 SHO655311:SHO655312 SRK655311:SRK655312 TBG655311:TBG655312 TLC655311:TLC655312 TUY655311:TUY655312 UEU655311:UEU655312 UOQ655311:UOQ655312 UYM655311:UYM655312 VII655311:VII655312 VSE655311:VSE655312 WCA655311:WCA655312 WLW655311:WLW655312 WVS655311:WVS655312 M720847:M720848 JG720847:JG720848 TC720847:TC720848 ACY720847:ACY720848 AMU720847:AMU720848 AWQ720847:AWQ720848 BGM720847:BGM720848 BQI720847:BQI720848 CAE720847:CAE720848 CKA720847:CKA720848 CTW720847:CTW720848 DDS720847:DDS720848 DNO720847:DNO720848 DXK720847:DXK720848 EHG720847:EHG720848 ERC720847:ERC720848 FAY720847:FAY720848 FKU720847:FKU720848 FUQ720847:FUQ720848 GEM720847:GEM720848 GOI720847:GOI720848 GYE720847:GYE720848 HIA720847:HIA720848 HRW720847:HRW720848 IBS720847:IBS720848 ILO720847:ILO720848 IVK720847:IVK720848 JFG720847:JFG720848 JPC720847:JPC720848 JYY720847:JYY720848 KIU720847:KIU720848 KSQ720847:KSQ720848 LCM720847:LCM720848 LMI720847:LMI720848 LWE720847:LWE720848 MGA720847:MGA720848 MPW720847:MPW720848 MZS720847:MZS720848 NJO720847:NJO720848 NTK720847:NTK720848 ODG720847:ODG720848 ONC720847:ONC720848 OWY720847:OWY720848 PGU720847:PGU720848 PQQ720847:PQQ720848 QAM720847:QAM720848 QKI720847:QKI720848 QUE720847:QUE720848 REA720847:REA720848 RNW720847:RNW720848 RXS720847:RXS720848 SHO720847:SHO720848 SRK720847:SRK720848 TBG720847:TBG720848 TLC720847:TLC720848 TUY720847:TUY720848 UEU720847:UEU720848 UOQ720847:UOQ720848 UYM720847:UYM720848 VII720847:VII720848 VSE720847:VSE720848 WCA720847:WCA720848 WLW720847:WLW720848 WVS720847:WVS720848 M786383:M786384 JG786383:JG786384 TC786383:TC786384 ACY786383:ACY786384 AMU786383:AMU786384 AWQ786383:AWQ786384 BGM786383:BGM786384 BQI786383:BQI786384 CAE786383:CAE786384 CKA786383:CKA786384 CTW786383:CTW786384 DDS786383:DDS786384 DNO786383:DNO786384 DXK786383:DXK786384 EHG786383:EHG786384 ERC786383:ERC786384 FAY786383:FAY786384 FKU786383:FKU786384 FUQ786383:FUQ786384 GEM786383:GEM786384 GOI786383:GOI786384 GYE786383:GYE786384 HIA786383:HIA786384 HRW786383:HRW786384 IBS786383:IBS786384 ILO786383:ILO786384 IVK786383:IVK786384 JFG786383:JFG786384 JPC786383:JPC786384 JYY786383:JYY786384 KIU786383:KIU786384 KSQ786383:KSQ786384 LCM786383:LCM786384 LMI786383:LMI786384 LWE786383:LWE786384 MGA786383:MGA786384 MPW786383:MPW786384 MZS786383:MZS786384 NJO786383:NJO786384 NTK786383:NTK786384 ODG786383:ODG786384 ONC786383:ONC786384 OWY786383:OWY786384 PGU786383:PGU786384 PQQ786383:PQQ786384 QAM786383:QAM786384 QKI786383:QKI786384 QUE786383:QUE786384 REA786383:REA786384 RNW786383:RNW786384 RXS786383:RXS786384 SHO786383:SHO786384 SRK786383:SRK786384 TBG786383:TBG786384 TLC786383:TLC786384 TUY786383:TUY786384 UEU786383:UEU786384 UOQ786383:UOQ786384 UYM786383:UYM786384 VII786383:VII786384 VSE786383:VSE786384 WCA786383:WCA786384 WLW786383:WLW786384 WVS786383:WVS786384 M851919:M851920 JG851919:JG851920 TC851919:TC851920 ACY851919:ACY851920 AMU851919:AMU851920 AWQ851919:AWQ851920 BGM851919:BGM851920 BQI851919:BQI851920 CAE851919:CAE851920 CKA851919:CKA851920 CTW851919:CTW851920 DDS851919:DDS851920 DNO851919:DNO851920 DXK851919:DXK851920 EHG851919:EHG851920 ERC851919:ERC851920 FAY851919:FAY851920 FKU851919:FKU851920 FUQ851919:FUQ851920 GEM851919:GEM851920 GOI851919:GOI851920 GYE851919:GYE851920 HIA851919:HIA851920 HRW851919:HRW851920 IBS851919:IBS851920 ILO851919:ILO851920 IVK851919:IVK851920 JFG851919:JFG851920 JPC851919:JPC851920 JYY851919:JYY851920 KIU851919:KIU851920 KSQ851919:KSQ851920 LCM851919:LCM851920 LMI851919:LMI851920 LWE851919:LWE851920 MGA851919:MGA851920 MPW851919:MPW851920 MZS851919:MZS851920 NJO851919:NJO851920 NTK851919:NTK851920 ODG851919:ODG851920 ONC851919:ONC851920 OWY851919:OWY851920 PGU851919:PGU851920 PQQ851919:PQQ851920 QAM851919:QAM851920 QKI851919:QKI851920 QUE851919:QUE851920 REA851919:REA851920 RNW851919:RNW851920 RXS851919:RXS851920 SHO851919:SHO851920 SRK851919:SRK851920 TBG851919:TBG851920 TLC851919:TLC851920 TUY851919:TUY851920 UEU851919:UEU851920 UOQ851919:UOQ851920 UYM851919:UYM851920 VII851919:VII851920 VSE851919:VSE851920 WCA851919:WCA851920 WLW851919:WLW851920 WVS851919:WVS851920 M917455:M917456 JG917455:JG917456 TC917455:TC917456 ACY917455:ACY917456 AMU917455:AMU917456 AWQ917455:AWQ917456 BGM917455:BGM917456 BQI917455:BQI917456 CAE917455:CAE917456 CKA917455:CKA917456 CTW917455:CTW917456 DDS917455:DDS917456 DNO917455:DNO917456 DXK917455:DXK917456 EHG917455:EHG917456 ERC917455:ERC917456 FAY917455:FAY917456 FKU917455:FKU917456 FUQ917455:FUQ917456 GEM917455:GEM917456 GOI917455:GOI917456 GYE917455:GYE917456 HIA917455:HIA917456 HRW917455:HRW917456 IBS917455:IBS917456 ILO917455:ILO917456 IVK917455:IVK917456 JFG917455:JFG917456 JPC917455:JPC917456 JYY917455:JYY917456 KIU917455:KIU917456 KSQ917455:KSQ917456 LCM917455:LCM917456 LMI917455:LMI917456 LWE917455:LWE917456 MGA917455:MGA917456 MPW917455:MPW917456 MZS917455:MZS917456 NJO917455:NJO917456 NTK917455:NTK917456 ODG917455:ODG917456 ONC917455:ONC917456 OWY917455:OWY917456 PGU917455:PGU917456 PQQ917455:PQQ917456 QAM917455:QAM917456 QKI917455:QKI917456 QUE917455:QUE917456 REA917455:REA917456 RNW917455:RNW917456 RXS917455:RXS917456 SHO917455:SHO917456 SRK917455:SRK917456 TBG917455:TBG917456 TLC917455:TLC917456 TUY917455:TUY917456 UEU917455:UEU917456 UOQ917455:UOQ917456 UYM917455:UYM917456 VII917455:VII917456 VSE917455:VSE917456 WCA917455:WCA917456 WLW917455:WLW917456 WVS917455:WVS917456 M982991:M982992 JG982991:JG982992 TC982991:TC982992 ACY982991:ACY982992 AMU982991:AMU982992 AWQ982991:AWQ982992 BGM982991:BGM982992 BQI982991:BQI982992 CAE982991:CAE982992 CKA982991:CKA982992 CTW982991:CTW982992 DDS982991:DDS982992 DNO982991:DNO982992 DXK982991:DXK982992 EHG982991:EHG982992 ERC982991:ERC982992 FAY982991:FAY982992 FKU982991:FKU982992 FUQ982991:FUQ982992 GEM982991:GEM982992 GOI982991:GOI982992 GYE982991:GYE982992 HIA982991:HIA982992 HRW982991:HRW982992 IBS982991:IBS982992 ILO982991:ILO982992 IVK982991:IVK982992 JFG982991:JFG982992 JPC982991:JPC982992 JYY982991:JYY982992 KIU982991:KIU982992 KSQ982991:KSQ982992 LCM982991:LCM982992 LMI982991:LMI982992 LWE982991:LWE982992 MGA982991:MGA982992 MPW982991:MPW982992 MZS982991:MZS982992 NJO982991:NJO982992 NTK982991:NTK982992 ODG982991:ODG982992 ONC982991:ONC982992 OWY982991:OWY982992 PGU982991:PGU982992 PQQ982991:PQQ982992 QAM982991:QAM982992 QKI982991:QKI982992 QUE982991:QUE982992 REA982991:REA982992 RNW982991:RNW982992 RXS982991:RXS982992 SHO982991:SHO982992 SRK982991:SRK982992 TBG982991:TBG982992 TLC982991:TLC982992 TUY982991:TUY982992 UEU982991:UEU982992 UOQ982991:UOQ982992 UYM982991:UYM982992 VII982991:VII982992 VSE982991:VSE982992 WCA982991:WCA982992 WLW982991:WLW982992 WVS982991:WVS982992 P46 JJ46 TF46 ADB46 AMX46 AWT46 BGP46 BQL46 CAH46 CKD46 CTZ46 DDV46 DNR46 DXN46 EHJ46 ERF46 FBB46 FKX46 FUT46 GEP46 GOL46 GYH46 HID46 HRZ46 IBV46 ILR46 IVN46 JFJ46 JPF46 JZB46 KIX46 KST46 LCP46 LML46 LWH46 MGD46 MPZ46 MZV46 NJR46 NTN46 ODJ46 ONF46 OXB46 PGX46 PQT46 QAP46 QKL46 QUH46 RED46 RNZ46 RXV46 SHR46 SRN46 TBJ46 TLF46 TVB46 UEX46 UOT46 UYP46 VIL46 VSH46 WCD46 WLZ46 WVV46 N65487 JH65487 TD65487 ACZ65487 AMV65487 AWR65487 BGN65487 BQJ65487 CAF65487 CKB65487 CTX65487 DDT65487 DNP65487 DXL65487 EHH65487 ERD65487 FAZ65487 FKV65487 FUR65487 GEN65487 GOJ65487 GYF65487 HIB65487 HRX65487 IBT65487 ILP65487 IVL65487 JFH65487 JPD65487 JYZ65487 KIV65487 KSR65487 LCN65487 LMJ65487 LWF65487 MGB65487 MPX65487 MZT65487 NJP65487 NTL65487 ODH65487 OND65487 OWZ65487 PGV65487 PQR65487 QAN65487 QKJ65487 QUF65487 REB65487 RNX65487 RXT65487 SHP65487 SRL65487 TBH65487 TLD65487 TUZ65487 UEV65487 UOR65487 UYN65487 VIJ65487 VSF65487 WCB65487 WLX65487 WVT65487 N131023 JH131023 TD131023 ACZ131023 AMV131023 AWR131023 BGN131023 BQJ131023 CAF131023 CKB131023 CTX131023 DDT131023 DNP131023 DXL131023 EHH131023 ERD131023 FAZ131023 FKV131023 FUR131023 GEN131023 GOJ131023 GYF131023 HIB131023 HRX131023 IBT131023 ILP131023 IVL131023 JFH131023 JPD131023 JYZ131023 KIV131023 KSR131023 LCN131023 LMJ131023 LWF131023 MGB131023 MPX131023 MZT131023 NJP131023 NTL131023 ODH131023 OND131023 OWZ131023 PGV131023 PQR131023 QAN131023 QKJ131023 QUF131023 REB131023 RNX131023 RXT131023 SHP131023 SRL131023 TBH131023 TLD131023 TUZ131023 UEV131023 UOR131023 UYN131023 VIJ131023 VSF131023 WCB131023 WLX131023 WVT131023 N196559 JH196559 TD196559 ACZ196559 AMV196559 AWR196559 BGN196559 BQJ196559 CAF196559 CKB196559 CTX196559 DDT196559 DNP196559 DXL196559 EHH196559 ERD196559 FAZ196559 FKV196559 FUR196559 GEN196559 GOJ196559 GYF196559 HIB196559 HRX196559 IBT196559 ILP196559 IVL196559 JFH196559 JPD196559 JYZ196559 KIV196559 KSR196559 LCN196559 LMJ196559 LWF196559 MGB196559 MPX196559 MZT196559 NJP196559 NTL196559 ODH196559 OND196559 OWZ196559 PGV196559 PQR196559 QAN196559 QKJ196559 QUF196559 REB196559 RNX196559 RXT196559 SHP196559 SRL196559 TBH196559 TLD196559 TUZ196559 UEV196559 UOR196559 UYN196559 VIJ196559 VSF196559 WCB196559 WLX196559 WVT196559 N262095 JH262095 TD262095 ACZ262095 AMV262095 AWR262095 BGN262095 BQJ262095 CAF262095 CKB262095 CTX262095 DDT262095 DNP262095 DXL262095 EHH262095 ERD262095 FAZ262095 FKV262095 FUR262095 GEN262095 GOJ262095 GYF262095 HIB262095 HRX262095 IBT262095 ILP262095 IVL262095 JFH262095 JPD262095 JYZ262095 KIV262095 KSR262095 LCN262095 LMJ262095 LWF262095 MGB262095 MPX262095 MZT262095 NJP262095 NTL262095 ODH262095 OND262095 OWZ262095 PGV262095 PQR262095 QAN262095 QKJ262095 QUF262095 REB262095 RNX262095 RXT262095 SHP262095 SRL262095 TBH262095 TLD262095 TUZ262095 UEV262095 UOR262095 UYN262095 VIJ262095 VSF262095 WCB262095 WLX262095 WVT262095 N327631 JH327631 TD327631 ACZ327631 AMV327631 AWR327631 BGN327631 BQJ327631 CAF327631 CKB327631 CTX327631 DDT327631 DNP327631 DXL327631 EHH327631 ERD327631 FAZ327631 FKV327631 FUR327631 GEN327631 GOJ327631 GYF327631 HIB327631 HRX327631 IBT327631 ILP327631 IVL327631 JFH327631 JPD327631 JYZ327631 KIV327631 KSR327631 LCN327631 LMJ327631 LWF327631 MGB327631 MPX327631 MZT327631 NJP327631 NTL327631 ODH327631 OND327631 OWZ327631 PGV327631 PQR327631 QAN327631 QKJ327631 QUF327631 REB327631 RNX327631 RXT327631 SHP327631 SRL327631 TBH327631 TLD327631 TUZ327631 UEV327631 UOR327631 UYN327631 VIJ327631 VSF327631 WCB327631 WLX327631 WVT327631 N393167 JH393167 TD393167 ACZ393167 AMV393167 AWR393167 BGN393167 BQJ393167 CAF393167 CKB393167 CTX393167 DDT393167 DNP393167 DXL393167 EHH393167 ERD393167 FAZ393167 FKV393167 FUR393167 GEN393167 GOJ393167 GYF393167 HIB393167 HRX393167 IBT393167 ILP393167 IVL393167 JFH393167 JPD393167 JYZ393167 KIV393167 KSR393167 LCN393167 LMJ393167 LWF393167 MGB393167 MPX393167 MZT393167 NJP393167 NTL393167 ODH393167 OND393167 OWZ393167 PGV393167 PQR393167 QAN393167 QKJ393167 QUF393167 REB393167 RNX393167 RXT393167 SHP393167 SRL393167 TBH393167 TLD393167 TUZ393167 UEV393167 UOR393167 UYN393167 VIJ393167 VSF393167 WCB393167 WLX393167 WVT393167 N458703 JH458703 TD458703 ACZ458703 AMV458703 AWR458703 BGN458703 BQJ458703 CAF458703 CKB458703 CTX458703 DDT458703 DNP458703 DXL458703 EHH458703 ERD458703 FAZ458703 FKV458703 FUR458703 GEN458703 GOJ458703 GYF458703 HIB458703 HRX458703 IBT458703 ILP458703 IVL458703 JFH458703 JPD458703 JYZ458703 KIV458703 KSR458703 LCN458703 LMJ458703 LWF458703 MGB458703 MPX458703 MZT458703 NJP458703 NTL458703 ODH458703 OND458703 OWZ458703 PGV458703 PQR458703 QAN458703 QKJ458703 QUF458703 REB458703 RNX458703 RXT458703 SHP458703 SRL458703 TBH458703 TLD458703 TUZ458703 UEV458703 UOR458703 UYN458703 VIJ458703 VSF458703 WCB458703 WLX458703 WVT458703 N524239 JH524239 TD524239 ACZ524239 AMV524239 AWR524239 BGN524239 BQJ524239 CAF524239 CKB524239 CTX524239 DDT524239 DNP524239 DXL524239 EHH524239 ERD524239 FAZ524239 FKV524239 FUR524239 GEN524239 GOJ524239 GYF524239 HIB524239 HRX524239 IBT524239 ILP524239 IVL524239 JFH524239 JPD524239 JYZ524239 KIV524239 KSR524239 LCN524239 LMJ524239 LWF524239 MGB524239 MPX524239 MZT524239 NJP524239 NTL524239 ODH524239 OND524239 OWZ524239 PGV524239 PQR524239 QAN524239 QKJ524239 QUF524239 REB524239 RNX524239 RXT524239 SHP524239 SRL524239 TBH524239 TLD524239 TUZ524239 UEV524239 UOR524239 UYN524239 VIJ524239 VSF524239 WCB524239 WLX524239 WVT524239 N589775 JH589775 TD589775 ACZ589775 AMV589775 AWR589775 BGN589775 BQJ589775 CAF589775 CKB589775 CTX589775 DDT589775 DNP589775 DXL589775 EHH589775 ERD589775 FAZ589775 FKV589775 FUR589775 GEN589775 GOJ589775 GYF589775 HIB589775 HRX589775 IBT589775 ILP589775 IVL589775 JFH589775 JPD589775 JYZ589775 KIV589775 KSR589775 LCN589775 LMJ589775 LWF589775 MGB589775 MPX589775 MZT589775 NJP589775 NTL589775 ODH589775 OND589775 OWZ589775 PGV589775 PQR589775 QAN589775 QKJ589775 QUF589775 REB589775 RNX589775 RXT589775 SHP589775 SRL589775 TBH589775 TLD589775 TUZ589775 UEV589775 UOR589775 UYN589775 VIJ589775 VSF589775 WCB589775 WLX589775 WVT589775 N655311 JH655311 TD655311 ACZ655311 AMV655311 AWR655311 BGN655311 BQJ655311 CAF655311 CKB655311 CTX655311 DDT655311 DNP655311 DXL655311 EHH655311 ERD655311 FAZ655311 FKV655311 FUR655311 GEN655311 GOJ655311 GYF655311 HIB655311 HRX655311 IBT655311 ILP655311 IVL655311 JFH655311 JPD655311 JYZ655311 KIV655311 KSR655311 LCN655311 LMJ655311 LWF655311 MGB655311 MPX655311 MZT655311 NJP655311 NTL655311 ODH655311 OND655311 OWZ655311 PGV655311 PQR655311 QAN655311 QKJ655311 QUF655311 REB655311 RNX655311 RXT655311 SHP655311 SRL655311 TBH655311 TLD655311 TUZ655311 UEV655311 UOR655311 UYN655311 VIJ655311 VSF655311 WCB655311 WLX655311 WVT655311 N720847 JH720847 TD720847 ACZ720847 AMV720847 AWR720847 BGN720847 BQJ720847 CAF720847 CKB720847 CTX720847 DDT720847 DNP720847 DXL720847 EHH720847 ERD720847 FAZ720847 FKV720847 FUR720847 GEN720847 GOJ720847 GYF720847 HIB720847 HRX720847 IBT720847 ILP720847 IVL720847 JFH720847 JPD720847 JYZ720847 KIV720847 KSR720847 LCN720847 LMJ720847 LWF720847 MGB720847 MPX720847 MZT720847 NJP720847 NTL720847 ODH720847 OND720847 OWZ720847 PGV720847 PQR720847 QAN720847 QKJ720847 QUF720847 REB720847 RNX720847 RXT720847 SHP720847 SRL720847 TBH720847 TLD720847 TUZ720847 UEV720847 UOR720847 UYN720847 VIJ720847 VSF720847 WCB720847 WLX720847 WVT720847 N786383 JH786383 TD786383 ACZ786383 AMV786383 AWR786383 BGN786383 BQJ786383 CAF786383 CKB786383 CTX786383 DDT786383 DNP786383 DXL786383 EHH786383 ERD786383 FAZ786383 FKV786383 FUR786383 GEN786383 GOJ786383 GYF786383 HIB786383 HRX786383 IBT786383 ILP786383 IVL786383 JFH786383 JPD786383 JYZ786383 KIV786383 KSR786383 LCN786383 LMJ786383 LWF786383 MGB786383 MPX786383 MZT786383 NJP786383 NTL786383 ODH786383 OND786383 OWZ786383 PGV786383 PQR786383 QAN786383 QKJ786383 QUF786383 REB786383 RNX786383 RXT786383 SHP786383 SRL786383 TBH786383 TLD786383 TUZ786383 UEV786383 UOR786383 UYN786383 VIJ786383 VSF786383 WCB786383 WLX786383 WVT786383 N851919 JH851919 TD851919 ACZ851919 AMV851919 AWR851919 BGN851919 BQJ851919 CAF851919 CKB851919 CTX851919 DDT851919 DNP851919 DXL851919 EHH851919 ERD851919 FAZ851919 FKV851919 FUR851919 GEN851919 GOJ851919 GYF851919 HIB851919 HRX851919 IBT851919 ILP851919 IVL851919 JFH851919 JPD851919 JYZ851919 KIV851919 KSR851919 LCN851919 LMJ851919 LWF851919 MGB851919 MPX851919 MZT851919 NJP851919 NTL851919 ODH851919 OND851919 OWZ851919 PGV851919 PQR851919 QAN851919 QKJ851919 QUF851919 REB851919 RNX851919 RXT851919 SHP851919 SRL851919 TBH851919 TLD851919 TUZ851919 UEV851919 UOR851919 UYN851919 VIJ851919 VSF851919 WCB851919 WLX851919 WVT851919 N917455 JH917455 TD917455 ACZ917455 AMV917455 AWR917455 BGN917455 BQJ917455 CAF917455 CKB917455 CTX917455 DDT917455 DNP917455 DXL917455 EHH917455 ERD917455 FAZ917455 FKV917455 FUR917455 GEN917455 GOJ917455 GYF917455 HIB917455 HRX917455 IBT917455 ILP917455 IVL917455 JFH917455 JPD917455 JYZ917455 KIV917455 KSR917455 LCN917455 LMJ917455 LWF917455 MGB917455 MPX917455 MZT917455 NJP917455 NTL917455 ODH917455 OND917455 OWZ917455 PGV917455 PQR917455 QAN917455 QKJ917455 QUF917455 REB917455 RNX917455 RXT917455 SHP917455 SRL917455 TBH917455 TLD917455 TUZ917455 UEV917455 UOR917455 UYN917455 VIJ917455 VSF917455 WCB917455 WLX917455 WVT917455 N982991 JH982991 TD982991 ACZ982991 AMV982991 AWR982991 BGN982991 BQJ982991 CAF982991 CKB982991 CTX982991 DDT982991 DNP982991 DXL982991 EHH982991 ERD982991 FAZ982991 FKV982991 FUR982991 GEN982991 GOJ982991 GYF982991 HIB982991 HRX982991 IBT982991 ILP982991 IVL982991 JFH982991 JPD982991 JYZ982991 KIV982991 KSR982991 LCN982991 LMJ982991 LWF982991 MGB982991 MPX982991 MZT982991 NJP982991 NTL982991 ODH982991 OND982991 OWZ982991 PGV982991 PQR982991 QAN982991 QKJ982991 QUF982991 REB982991 RNX982991 RXT982991 SHP982991 SRL982991 TBH982991 TLD982991 TUZ982991 UEV982991 UOR982991 UYN982991 VIJ982991 VSF982991 WCB982991 WLX982991 O47">
      <formula1>#REF!</formula1>
    </dataValidation>
  </dataValidations>
  <pageMargins left="0.23622047244094491" right="0.31496062992125984" top="0.19685039370078741" bottom="0.23622047244094491" header="0.15748031496062992" footer="0.15748031496062992"/>
  <pageSetup paperSize="9" scale="5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24</xdr:row>
                    <xdr:rowOff>9525</xdr:rowOff>
                  </from>
                  <to>
                    <xdr:col>2</xdr:col>
                    <xdr:colOff>276225</xdr:colOff>
                    <xdr:row>25</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25</xdr:row>
                    <xdr:rowOff>0</xdr:rowOff>
                  </from>
                  <to>
                    <xdr:col>3</xdr:col>
                    <xdr:colOff>266700</xdr:colOff>
                    <xdr:row>26</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26</xdr:row>
                    <xdr:rowOff>0</xdr:rowOff>
                  </from>
                  <to>
                    <xdr:col>3</xdr:col>
                    <xdr:colOff>276225</xdr:colOff>
                    <xdr:row>27</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28</xdr:row>
                    <xdr:rowOff>0</xdr:rowOff>
                  </from>
                  <to>
                    <xdr:col>2</xdr:col>
                    <xdr:colOff>276225</xdr:colOff>
                    <xdr:row>29</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29</xdr:row>
                    <xdr:rowOff>9525</xdr:rowOff>
                  </from>
                  <to>
                    <xdr:col>2</xdr:col>
                    <xdr:colOff>285750</xdr:colOff>
                    <xdr:row>30</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30</xdr:row>
                    <xdr:rowOff>0</xdr:rowOff>
                  </from>
                  <to>
                    <xdr:col>2</xdr:col>
                    <xdr:colOff>285750</xdr:colOff>
                    <xdr:row>31</xdr:row>
                    <xdr:rowOff>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31</xdr:row>
                    <xdr:rowOff>0</xdr:rowOff>
                  </from>
                  <to>
                    <xdr:col>2</xdr:col>
                    <xdr:colOff>285750</xdr:colOff>
                    <xdr:row>32</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32</xdr:row>
                    <xdr:rowOff>9525</xdr:rowOff>
                  </from>
                  <to>
                    <xdr:col>2</xdr:col>
                    <xdr:colOff>285750</xdr:colOff>
                    <xdr:row>33</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33</xdr:row>
                    <xdr:rowOff>9525</xdr:rowOff>
                  </from>
                  <to>
                    <xdr:col>2</xdr:col>
                    <xdr:colOff>276225</xdr:colOff>
                    <xdr:row>34</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34</xdr:row>
                    <xdr:rowOff>9525</xdr:rowOff>
                  </from>
                  <to>
                    <xdr:col>3</xdr:col>
                    <xdr:colOff>295275</xdr:colOff>
                    <xdr:row>35</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35</xdr:row>
                    <xdr:rowOff>9525</xdr:rowOff>
                  </from>
                  <to>
                    <xdr:col>3</xdr:col>
                    <xdr:colOff>295275</xdr:colOff>
                    <xdr:row>36</xdr:row>
                    <xdr:rowOff>304800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36</xdr:row>
                    <xdr:rowOff>9525</xdr:rowOff>
                  </from>
                  <to>
                    <xdr:col>3</xdr:col>
                    <xdr:colOff>285750</xdr:colOff>
                    <xdr:row>37</xdr:row>
                    <xdr:rowOff>361950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37</xdr:row>
                    <xdr:rowOff>9525</xdr:rowOff>
                  </from>
                  <to>
                    <xdr:col>3</xdr:col>
                    <xdr:colOff>295275</xdr:colOff>
                    <xdr:row>38</xdr:row>
                    <xdr:rowOff>133350</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38</xdr:row>
                    <xdr:rowOff>0</xdr:rowOff>
                  </from>
                  <to>
                    <xdr:col>3</xdr:col>
                    <xdr:colOff>295275</xdr:colOff>
                    <xdr:row>39</xdr:row>
                    <xdr:rowOff>28575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39</xdr:row>
                    <xdr:rowOff>9525</xdr:rowOff>
                  </from>
                  <to>
                    <xdr:col>3</xdr:col>
                    <xdr:colOff>314325</xdr:colOff>
                    <xdr:row>40</xdr:row>
                    <xdr:rowOff>257175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40</xdr:row>
                    <xdr:rowOff>9525</xdr:rowOff>
                  </from>
                  <to>
                    <xdr:col>3</xdr:col>
                    <xdr:colOff>314325</xdr:colOff>
                    <xdr:row>41</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41</xdr:row>
                    <xdr:rowOff>9525</xdr:rowOff>
                  </from>
                  <to>
                    <xdr:col>3</xdr:col>
                    <xdr:colOff>314325</xdr:colOff>
                    <xdr:row>42</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42</xdr:row>
                    <xdr:rowOff>9525</xdr:rowOff>
                  </from>
                  <to>
                    <xdr:col>3</xdr:col>
                    <xdr:colOff>314325</xdr:colOff>
                    <xdr:row>43</xdr:row>
                    <xdr:rowOff>419100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43</xdr:row>
                    <xdr:rowOff>9525</xdr:rowOff>
                  </from>
                  <to>
                    <xdr:col>3</xdr:col>
                    <xdr:colOff>314325</xdr:colOff>
                    <xdr:row>45</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45</xdr:row>
                    <xdr:rowOff>114300</xdr:rowOff>
                  </from>
                  <to>
                    <xdr:col>7</xdr:col>
                    <xdr:colOff>361950</xdr:colOff>
                    <xdr:row>46</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46</xdr:row>
                    <xdr:rowOff>104775</xdr:rowOff>
                  </from>
                  <to>
                    <xdr:col>7</xdr:col>
                    <xdr:colOff>361950</xdr:colOff>
                    <xdr:row>47</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61</xdr:row>
                    <xdr:rowOff>104775</xdr:rowOff>
                  </from>
                  <to>
                    <xdr:col>2</xdr:col>
                    <xdr:colOff>285750</xdr:colOff>
                    <xdr:row>62</xdr:row>
                    <xdr:rowOff>142875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64</xdr:row>
                    <xdr:rowOff>85725</xdr:rowOff>
                  </from>
                  <to>
                    <xdr:col>2</xdr:col>
                    <xdr:colOff>314325</xdr:colOff>
                    <xdr:row>65</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66</xdr:row>
                    <xdr:rowOff>85725</xdr:rowOff>
                  </from>
                  <to>
                    <xdr:col>2</xdr:col>
                    <xdr:colOff>314325</xdr:colOff>
                    <xdr:row>67</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Кустова Алёна Игоревна</cp:lastModifiedBy>
  <cp:lastPrinted>2026-07-20T08:44:06Z</cp:lastPrinted>
  <dcterms:created xsi:type="dcterms:W3CDTF">2013-11-22T09:12:02Z</dcterms:created>
  <dcterms:modified xsi:type="dcterms:W3CDTF">2026-07-20T08:44:07Z</dcterms:modified>
</cp:coreProperties>
</file>